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<sst xmlns="http://schemas.openxmlformats.org/spreadsheetml/2006/main" count="981" uniqueCount="580">
  <si>
    <t>Гидрант пожарный Н-1,50</t>
  </si>
  <si>
    <t>Гидрант пожарный Н-1,75</t>
  </si>
  <si>
    <t>Транспортная тележка к ОУ-80</t>
  </si>
  <si>
    <t>Лестница ЛВСЦ-6,0 м (без чехла)</t>
  </si>
  <si>
    <t>Лестница ЛВСЦ-9,0 м (без чехла)</t>
  </si>
  <si>
    <t>Лестница ЛВСЦ-12,0 м (без чехла)</t>
  </si>
  <si>
    <t>Лестница ЛВСЦ-15,0 м (без чехла)</t>
  </si>
  <si>
    <t>Лестница ЛВСЦ-18,0 м (без чехла)</t>
  </si>
  <si>
    <t xml:space="preserve">ГЗ-80 </t>
  </si>
  <si>
    <t xml:space="preserve">ГЗВ-80 </t>
  </si>
  <si>
    <t xml:space="preserve">ГП-50х70 </t>
  </si>
  <si>
    <t xml:space="preserve">ГП-50х80 </t>
  </si>
  <si>
    <t xml:space="preserve">ГП-70х80 </t>
  </si>
  <si>
    <t>Головка рукавная пластик</t>
  </si>
  <si>
    <t>для огнетушителей D до 140 мм</t>
  </si>
  <si>
    <t>ГЗ-50</t>
  </si>
  <si>
    <t>ГЗ-70</t>
  </si>
  <si>
    <t>ГЗВ-100</t>
  </si>
  <si>
    <t>ГЗВ-125</t>
  </si>
  <si>
    <t>ГРВ-200</t>
  </si>
  <si>
    <t>ГР-70</t>
  </si>
  <si>
    <t>ГР-80</t>
  </si>
  <si>
    <t>4 Св. диода, в комплекте аккумулятор CRI 23A 3V</t>
  </si>
  <si>
    <t>Гидрант пожарный Н-0,5</t>
  </si>
  <si>
    <t>Транспортное крепление ОУ-3</t>
  </si>
  <si>
    <t>Транспортное крепление ОУ-1</t>
  </si>
  <si>
    <t>Шкаф пож. ШПО-100 НОК/НОБ</t>
  </si>
  <si>
    <t>L=450 мм, присоединит. размер М16х1,5 / М10х1</t>
  </si>
  <si>
    <t>L=700 мм, присоединит. размер М16х1,5 / М10х1</t>
  </si>
  <si>
    <t>РС-70 ПК</t>
  </si>
  <si>
    <t>для ПК</t>
  </si>
  <si>
    <t>Шкаф пожарный ШПК-320 НОБ/НОК</t>
  </si>
  <si>
    <t xml:space="preserve">Шкаф пожарный ШПК-320 ВОБ/ВОК </t>
  </si>
  <si>
    <t>Гетекс D51 ПТ в скатке</t>
  </si>
  <si>
    <t>Гетекс D51 ПТ в сборе с ГР-50</t>
  </si>
  <si>
    <t>Гетекс D66 ПТ в скатке</t>
  </si>
  <si>
    <t>Гетекс D66 ПТ в сборе с ГР-70</t>
  </si>
  <si>
    <t>Гетекс D77 ПТ в  скатке</t>
  </si>
  <si>
    <t>Гетекс D77 ПТ в сборе с ГР-80</t>
  </si>
  <si>
    <t>Гетекс D150 ПТ в скатке</t>
  </si>
  <si>
    <t>Гетекс D150 ПТ в сборе с ГР-150</t>
  </si>
  <si>
    <t>1.1</t>
  </si>
  <si>
    <t>1.2</t>
  </si>
  <si>
    <t>1.3</t>
  </si>
  <si>
    <t>1.4</t>
  </si>
  <si>
    <t>Разное водопенное пожарное</t>
  </si>
  <si>
    <t>Ключ К-150</t>
  </si>
  <si>
    <t>Ключ К-80</t>
  </si>
  <si>
    <t>2.1</t>
  </si>
  <si>
    <t>Рукав пожарный D-19мм., L-15 + -0,5м., ствол распылитель., штуцер</t>
  </si>
  <si>
    <t>ГЗВ-150</t>
  </si>
  <si>
    <r>
      <t>УВКП-2-15</t>
    </r>
    <r>
      <rPr>
        <sz val="8"/>
        <rFont val="Arial"/>
        <family val="2"/>
      </rPr>
      <t xml:space="preserve"> (шкаф-белый)                           300х300х50                         
</t>
    </r>
  </si>
  <si>
    <r>
      <t xml:space="preserve">Соединение к водопроводу через гибкую подводку с установочным краном, рукав пожарный "Гетекс"            D-19мм., </t>
    </r>
    <r>
      <rPr>
        <b/>
        <sz val="8"/>
        <rFont val="Arial"/>
        <family val="2"/>
      </rPr>
      <t>L-25 + - 0,5 м</t>
    </r>
    <r>
      <rPr>
        <sz val="8"/>
        <rFont val="Arial"/>
        <family val="2"/>
      </rPr>
      <t xml:space="preserve">, ствол, распылитель, гибкая подводка L = 40-50см                </t>
    </r>
  </si>
  <si>
    <t>Ведро пожарное конусное</t>
  </si>
  <si>
    <t>3.4</t>
  </si>
  <si>
    <t>3.5</t>
  </si>
  <si>
    <t>Крепления к огнетушителям, транспортные тележки</t>
  </si>
  <si>
    <t>Транспортное крепл. ОП-3/4/5</t>
  </si>
  <si>
    <t xml:space="preserve">Шкаф пож. ШПК-315 НОБЛ/НОКЛ, НОБП/НОБЛ </t>
  </si>
  <si>
    <t xml:space="preserve">Шкаф пож. ШПК-315 ВОБЛ/ВОКЛ, ВОБП/ВОКП </t>
  </si>
  <si>
    <t xml:space="preserve">Шкаф пожарный ШПК-320 НЗБ/НЗК </t>
  </si>
  <si>
    <t xml:space="preserve">Шкаф пожарный ШПК-320 ВЗБ/ВЗК </t>
  </si>
  <si>
    <t>Вентиль чугунный D50 (15кч33п)</t>
  </si>
  <si>
    <t>Фонарь ФАУ-М (CAMELION-914R)           с наплечным ремешком</t>
  </si>
  <si>
    <t>Фонарь ФАУ-МВ (CAMELION-914R)      с наплечным ремешком</t>
  </si>
  <si>
    <t>Шкаф пож. ШПК-310 НЗБ/НЗК</t>
  </si>
  <si>
    <t xml:space="preserve">Шкаф пож. ШПК-310 НОБ/НОК </t>
  </si>
  <si>
    <t>Защищаемый объем 21 м3, масса заряда 1,6 кг.</t>
  </si>
  <si>
    <t>АГС-5 генератор аэрозольный оперативного применения</t>
  </si>
  <si>
    <t>Защищаемый объем 3,2 м3, масса заряда 0,32 кг.</t>
  </si>
  <si>
    <t>Защищаемый объем 60 м3, масса заряда 2,7 кг.</t>
  </si>
  <si>
    <t>Защищаемый объем 134 м3, масса заряда 6,7 кг.</t>
  </si>
  <si>
    <t>БПМ скручивающийся</t>
  </si>
  <si>
    <t>БПМ 1 м</t>
  </si>
  <si>
    <t>БПМ 2,5 м</t>
  </si>
  <si>
    <t>Крепление (кронштейн) к ОП, ОУ</t>
  </si>
  <si>
    <t>Транспортное крепл. ОП-2/3</t>
  </si>
  <si>
    <t>Воздушно-пенный комбинированный</t>
  </si>
  <si>
    <t>Транспортное крепление ОУ-2</t>
  </si>
  <si>
    <t>Вентиль D50 чугунный (15кч11р,)</t>
  </si>
  <si>
    <t xml:space="preserve">Вентиль D50 латунный (15б3р) </t>
  </si>
  <si>
    <t>к огнетушителю ОУ</t>
  </si>
  <si>
    <t>Раструб</t>
  </si>
  <si>
    <t>Сибтекс D51 ПК в скатке</t>
  </si>
  <si>
    <t>D100 в сборе с ГРВ-100, 4.0м</t>
  </si>
  <si>
    <t>Муфта-Цапка угловой 90 град.</t>
  </si>
  <si>
    <r>
      <t xml:space="preserve">300х730х220 </t>
    </r>
    <r>
      <rPr>
        <b/>
        <sz val="8"/>
        <rFont val="Arial"/>
        <family val="2"/>
      </rPr>
      <t>1 огнетуш. 6-12 кг</t>
    </r>
  </si>
  <si>
    <t>Шкафы для 2-х пожарных рукавов</t>
  </si>
  <si>
    <t>Шкафы для 2-х пожарных рукавов и 2-х огнетушителей</t>
  </si>
  <si>
    <t>Шланг к огнетушителю ОП-4-10(з)</t>
  </si>
  <si>
    <t>Сплошной и распыленной регулируемой струи</t>
  </si>
  <si>
    <r>
      <t xml:space="preserve">Предназначены для эвакуации людей                              из зданий,           </t>
    </r>
    <r>
      <rPr>
        <sz val="9"/>
        <rFont val="Arial"/>
        <family val="2"/>
      </rPr>
      <t xml:space="preserve">                                                                        </t>
    </r>
    <r>
      <rPr>
        <b/>
        <sz val="9"/>
        <rFont val="Arial"/>
        <family val="2"/>
      </rPr>
      <t xml:space="preserve">при аварийных и чрезвычайных ситуациях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 xml:space="preserve">      Могут использоваться:                                                        в качестве средства экстренной эвакуации с буровых вышек, мостовых кранов и т.п.               при проведении строительно-монтажных и ремонтных работ в зданиях и сооружениях, емкостях, котлах, силосах и т.п.</t>
    </r>
  </si>
  <si>
    <t>Стволы пожарные</t>
  </si>
  <si>
    <t>Светоуказатель (табло) "Направление к эвакуац. выходу Влево / Вправо" НБО-220В Люкс    (2-х ст)</t>
  </si>
  <si>
    <t>Светоуказатель (табло) "Выход" НБО-220В-Р Люкс (РИП)</t>
  </si>
  <si>
    <t>Шкаф пожарный ШПК-320-21 НЗБ/НЗК</t>
  </si>
  <si>
    <t>Шкаф пожарный ШПК-320-21 ВЗБ/ВЗК</t>
  </si>
  <si>
    <t>Шкаф пожарный ШПК-320-21 НОБ/НОК</t>
  </si>
  <si>
    <t>Топор пожарный штурмовой</t>
  </si>
  <si>
    <t>для пожарного щита</t>
  </si>
  <si>
    <t>ОУ-5 ВСЕ "Оберег"</t>
  </si>
  <si>
    <t xml:space="preserve">Кольцо (манжета) уплотнительное </t>
  </si>
  <si>
    <t>Кольцо (манжета) уплотнительное всасывающее</t>
  </si>
  <si>
    <t>ГРВ-80</t>
  </si>
  <si>
    <t>ГРВ-100</t>
  </si>
  <si>
    <t>Аналог УВКП-1, вместо чехла упакован в сумку-чехол на молнии, улучшенный дизайн и удобство в эксплуатации</t>
  </si>
  <si>
    <t>Аналог УВКП-1/1, вместо чехла упакован в сумку-чехол на молнии, улучшенный дизайн и удобство в эксплуатации</t>
  </si>
  <si>
    <t>Лампа 6V 0.75A криптон,
аккумулятор 6V 4-4.5Ah</t>
  </si>
  <si>
    <t>Лампа 5.2V 0.85A галоген,
аккумулятор 6V 4-4.5 Ah. Контроль разряда.</t>
  </si>
  <si>
    <t>Фонари "Налобные"</t>
  </si>
  <si>
    <t>Фонари аккумуляторные (6 В)</t>
  </si>
  <si>
    <t>D50 в сборе с ГР-50, 5.0 м</t>
  </si>
  <si>
    <t>D50 в сборе с ГР-50, 10.0 м</t>
  </si>
  <si>
    <t>Фонарь-прожектор JL 2931, аккум</t>
  </si>
  <si>
    <t>Встроеннный закрытый белый/красный (590х1350х230)</t>
  </si>
  <si>
    <t>Фонарь кемпинговый "Летучая мышь" аккум.</t>
  </si>
  <si>
    <r>
      <t xml:space="preserve">Фонарь Космос Т-850 аккум.
</t>
    </r>
    <r>
      <rPr>
        <b/>
        <sz val="8"/>
        <rFont val="Arial"/>
        <family val="2"/>
      </rPr>
      <t>(Не оплавляемый отражатель, термостойкая вставка)</t>
    </r>
  </si>
  <si>
    <r>
      <t xml:space="preserve">Фонарь Космос Т-950 F аккум.
</t>
    </r>
    <r>
      <rPr>
        <b/>
        <sz val="8"/>
        <rFont val="Arial"/>
        <family val="2"/>
      </rPr>
      <t>(Не оплавляемый отражатель, термостойкая вставка)</t>
    </r>
  </si>
  <si>
    <t>Фонарь Дик-10 Аккум. (встр. ЗУ)</t>
  </si>
  <si>
    <t>Фонарь-прожектор Космос AP1000 Аккум.</t>
  </si>
  <si>
    <t>Фонарь-прожектор Космос AP1500S Аккум.</t>
  </si>
  <si>
    <t>Фонарь-прожектор Космос AP2000S Аккум</t>
  </si>
  <si>
    <t>Лампа 6V 0.5A криптон,
аккумулятор 6V 4-4.5Ah</t>
  </si>
  <si>
    <t>Лестница ЛВС-14,5 м (без чехла)</t>
  </si>
  <si>
    <t>Лестница ЛВС-15,0 м (без чехла)</t>
  </si>
  <si>
    <t>Лестница ЛВС-15,5 м (без чехла)</t>
  </si>
  <si>
    <t>Лестница ЛВС-16,0 м (без чехла)</t>
  </si>
  <si>
    <t>Лестница ЛВС-16,5 м (без чехла)</t>
  </si>
  <si>
    <t>Лестница ЛВС-17,0 м (без чехла)</t>
  </si>
  <si>
    <t>Лестница ЛВС-17,5 м (без чехла)</t>
  </si>
  <si>
    <t>Лестница ЛВС-18,0 м (без чехла)</t>
  </si>
  <si>
    <t>Лестница ЛВС-18,5 м (без чехла)</t>
  </si>
  <si>
    <t>Лестница ЛВС-19,0 м (без чехла)</t>
  </si>
  <si>
    <t>Лестница ЛВС-20,0 м (без чехла)</t>
  </si>
  <si>
    <t>Лестница ЛВС-21,0 м (без чехла)</t>
  </si>
  <si>
    <t>Лестница ЛВС-22,0 м (без чехла)</t>
  </si>
  <si>
    <t>Лестница ЛВС-23,0 м (без чехла)</t>
  </si>
  <si>
    <t>Лестница ЛВС-24,0 м (без чехла)</t>
  </si>
  <si>
    <t>Лестница ЛВС-25,0 м (без чехла)</t>
  </si>
  <si>
    <t>Лестница ЛВС-26,0 м (без чехла)</t>
  </si>
  <si>
    <t xml:space="preserve">Латекс. D51 ПТ в скатке              </t>
  </si>
  <si>
    <t xml:space="preserve">Латекс. D51 ПТ в сборе с ГР-50  </t>
  </si>
  <si>
    <t xml:space="preserve">Латекс. D66 ПТ в скатке              </t>
  </si>
  <si>
    <t xml:space="preserve">Латекс. D66 ПТ в сборе с ГР-70  </t>
  </si>
  <si>
    <t xml:space="preserve">Латекс. D77 ПТ в  скатке             </t>
  </si>
  <si>
    <t xml:space="preserve">Латекс. D77 ПТ в сборе с ГР-80  </t>
  </si>
  <si>
    <t>Латекс. D100 ПТ в  скатке</t>
  </si>
  <si>
    <t>Латекс. D100 ПТ в сборе с ГРВ-100</t>
  </si>
  <si>
    <t>Латекс. D150 ПТ в  скатке</t>
  </si>
  <si>
    <t>Латекс. D150 ПТ в сборе с ГР-150</t>
  </si>
  <si>
    <r>
      <t xml:space="preserve">Рукава пожарные латексированные красного цвета  Рабочее давление- 1,6 мПа, (для пожарной техники),                                                             Длина скатки: L = 20 + -1,0м                             Производитель "Берег"                              </t>
    </r>
    <r>
      <rPr>
        <b/>
        <sz val="8"/>
        <rFont val="Arial"/>
        <family val="2"/>
      </rPr>
      <t xml:space="preserve">______________________________________          Рукава с ГР-50 Латунь, ГР-70 Латунь - морской регистр                   </t>
    </r>
  </si>
  <si>
    <t>Головка рукавная всасывающая, удлиненный стакан(штуцер), для навязки нап.всас. рукавов</t>
  </si>
  <si>
    <t xml:space="preserve">Раструб в сборе </t>
  </si>
  <si>
    <t>СПП (СВП)</t>
  </si>
  <si>
    <t>Фонарь налобный 7-LED</t>
  </si>
  <si>
    <t xml:space="preserve">Фонарь налобный 4 LED SL4/CR ANSMANN </t>
  </si>
  <si>
    <t xml:space="preserve">ОУ-1 ВСЕ "Оберег" </t>
  </si>
  <si>
    <t>Фонарь налобный 5-LED Космос 1005</t>
  </si>
  <si>
    <t>Огнетушители   углекислотные</t>
  </si>
  <si>
    <t>Лестница ЛВС-7,5 м (без чехла)</t>
  </si>
  <si>
    <t>Лестница ЛВС-8,0 м (без чехла)</t>
  </si>
  <si>
    <t>Лестница ЛВС-8,5 м (без чехла)</t>
  </si>
  <si>
    <t>Лестница ЛВС-9,0 м (без чехла)</t>
  </si>
  <si>
    <t>Лестница ЛВС-9,5 м (без чехла)</t>
  </si>
  <si>
    <t>Лестница ЛВС-10,0 м (без чехла)</t>
  </si>
  <si>
    <t>Лестница ЛВС-10,5 м (без чехла)</t>
  </si>
  <si>
    <t>Лестница ЛВС-11,0 м (без чехла)</t>
  </si>
  <si>
    <t>Лестница ЛВС-11,5 м (без чехла)</t>
  </si>
  <si>
    <t>Лестница ЛВС-12,0 м (без чехла)</t>
  </si>
  <si>
    <t>Лестница ЛВС-12,5 м (без чехла)</t>
  </si>
  <si>
    <t>Лестница ЛВС-13,0 м (без чехла)</t>
  </si>
  <si>
    <t>Лестница ЛВС-13,5 м (без чехла)</t>
  </si>
  <si>
    <t>Лестница ЛВС-14,0 м (без чехла)</t>
  </si>
  <si>
    <r>
      <t xml:space="preserve">Рукава пожарные ГЕТЕКС белого цвета. Рабочее давление 1,6 мПа (для пожарной техники). Длина скатки L = 20м + -1,0м.                                    </t>
    </r>
    <r>
      <rPr>
        <b/>
        <sz val="8"/>
        <rFont val="Arial"/>
        <family val="2"/>
      </rPr>
      <t xml:space="preserve">Производитель: ОАО "Рукав" </t>
    </r>
  </si>
  <si>
    <t>Пеносмеситель</t>
  </si>
  <si>
    <t>Гидроэлеватор</t>
  </si>
  <si>
    <t>Шланг к огнетуш. ОУ-10</t>
  </si>
  <si>
    <t>ОП-1(з) АВСЕ "Оберег"</t>
  </si>
  <si>
    <r>
      <t>Водонепроницаемый,</t>
    </r>
    <r>
      <rPr>
        <sz val="8"/>
        <rFont val="Arial"/>
        <family val="2"/>
      </rPr>
      <t xml:space="preserve"> Обрезиненный корпус. Лампа 4.8V 0.75A криптон, аккумулятор 6V 4-4,5 Ah. Контроль разряда.</t>
    </r>
  </si>
  <si>
    <t>Взрывозащищен. Исполнения</t>
  </si>
  <si>
    <t>Задержка рукавная пожарная</t>
  </si>
  <si>
    <t>Зажим-80, для ликвидации течи из отверстий пожарных рукавов</t>
  </si>
  <si>
    <t>Шкафы пожарные, шкафы и изделия прочие</t>
  </si>
  <si>
    <t>Комлектующие к огнетушителям</t>
  </si>
  <si>
    <t>Щит пож. Метал. закрытого типа в комплекте (1500х1000х300)</t>
  </si>
  <si>
    <t>Щит пож. Метал. закрытого типа  н/укомпл. (1500х1000х300)</t>
  </si>
  <si>
    <t>Лампа 4.8V 0.75A криптон,                                                     аккумулятор 6V 4-4.5 Ah. Контроль разряда.</t>
  </si>
  <si>
    <t>Лампа 4.8V 0.75A криптон,                                          аккумулятор 6V 4 -4.5Ah. Контроль разряда            Цвет: черн., синий, фиолет, зелен., серебрист.</t>
  </si>
  <si>
    <t>Фонарь Феникс 3036 Аккум.</t>
  </si>
  <si>
    <t>Фонарь DISCOVERY-JP L100 акум.</t>
  </si>
  <si>
    <r>
      <t xml:space="preserve">Фонарь SL-3036D аккум.
</t>
    </r>
    <r>
      <rPr>
        <b/>
        <sz val="8"/>
        <rFont val="Arial"/>
        <family val="2"/>
      </rPr>
      <t>(Неоплавляемый отражатель, термостойкая встака)</t>
    </r>
  </si>
  <si>
    <t>Гидрант пожарный Н-1,00</t>
  </si>
  <si>
    <t>Гидрант пожарный Н-1,25</t>
  </si>
  <si>
    <t>Подставка под огнетушитель П 10</t>
  </si>
  <si>
    <t>Фонарь-прожектор CAMELION 2920, аккум</t>
  </si>
  <si>
    <t>Устройства внутриквартирного пожаротушения</t>
  </si>
  <si>
    <t>Шкаф пож. ШПО-112 НЗК/НЗБ</t>
  </si>
  <si>
    <t>Шкаф пож. ШПО-113 НОК/НОБ</t>
  </si>
  <si>
    <t>ГДЗК</t>
  </si>
  <si>
    <t>РС-70-01А</t>
  </si>
  <si>
    <t>РС-70</t>
  </si>
  <si>
    <t>ОУ-2 ВСЕ "Оберег"</t>
  </si>
  <si>
    <t>ОУ-10</t>
  </si>
  <si>
    <t>ОУ-80</t>
  </si>
  <si>
    <t>Лестница ЛВСЦ-24,0 м (без чехла)</t>
  </si>
  <si>
    <t>Лестница ЛВСЦ-25,0 м (без чехла)</t>
  </si>
  <si>
    <t>Лестница ЛВСЦ-27,0 м (без чехла)</t>
  </si>
  <si>
    <t>Лестница ЛВСЦ-30,0 м (без чехла)</t>
  </si>
  <si>
    <t>Лестница ЛВС-5,0 м (без чехла)</t>
  </si>
  <si>
    <t>Лестница ЛВС-5,5 м (без чехла)</t>
  </si>
  <si>
    <t>Лестница ЛВС-6,0 м (без чехла)</t>
  </si>
  <si>
    <t>Лестница ЛВС-6,5 м (без чехла)</t>
  </si>
  <si>
    <t>Лестница ЛВС-7,0 м (без чехла)</t>
  </si>
  <si>
    <t>Наименование товаров</t>
  </si>
  <si>
    <t>шт</t>
  </si>
  <si>
    <t>Гидранты, колонки, ключ, крюк</t>
  </si>
  <si>
    <t>Гидрант пожарный Н-0,75</t>
  </si>
  <si>
    <t>ОУ-3 ВСЕ "Оберег"</t>
  </si>
  <si>
    <t>Гидрант пожарный Н-2,00</t>
  </si>
  <si>
    <t>Гидрант пожарный Н-2,25</t>
  </si>
  <si>
    <t>Гидрант пожарный Н-2,50</t>
  </si>
  <si>
    <t>Гидрант пожарный Н-2,75</t>
  </si>
  <si>
    <t>Лестница ЛВСЦ-7,5 м (без чехла)</t>
  </si>
  <si>
    <t>Лестница ЛВСЦ-10,5 м (без чехла)</t>
  </si>
  <si>
    <t>Лестница ЛВСЦ-13,5 м (без чехла)</t>
  </si>
  <si>
    <t>Лестница ЛВСЦ-16,5 м (без чехла)</t>
  </si>
  <si>
    <t>Сибтекс D51 ПК в сборе с ГР-50</t>
  </si>
  <si>
    <t>Сибтекс D66 ПК в скатке</t>
  </si>
  <si>
    <t>Сибтекс D66 ПК в сборе с ГР-70</t>
  </si>
  <si>
    <t>2.6</t>
  </si>
  <si>
    <t>Рукава пожарные латексированные</t>
  </si>
  <si>
    <t>Обрезиненный корпус. Лампа 4.8V 0.75A криптон,                                                     аккумулятор 6V 4-4,5 Ah. Контроль разряда.</t>
  </si>
  <si>
    <t>защищаемая площадь до 7 м2, объем до 18 м3</t>
  </si>
  <si>
    <t>Буран-2,5 МПП(р)</t>
  </si>
  <si>
    <r>
      <t xml:space="preserve">Лампа 6V 55W галоген (в комплекте лампа 15W), 
аккум. 6V 4-4.5Ah                                                               </t>
    </r>
    <r>
      <rPr>
        <b/>
        <sz val="8"/>
        <rFont val="Arial"/>
        <family val="2"/>
      </rPr>
      <t>Цвет: желт.</t>
    </r>
  </si>
  <si>
    <t>Гидрант пожарный Н-3,50</t>
  </si>
  <si>
    <t>Колонка пожарная КПА</t>
  </si>
  <si>
    <t>Головки соединительные</t>
  </si>
  <si>
    <t>IP40, 12В 20мА</t>
  </si>
  <si>
    <t>IP55, 12В 20мА</t>
  </si>
  <si>
    <t>IP55, 12В 60мА</t>
  </si>
  <si>
    <t>IP55, 12В 2х20мА</t>
  </si>
  <si>
    <t>IP50, 12В 30мА</t>
  </si>
  <si>
    <t>Светоуказатель (табло) "Выход" НБО-12В-01Люкс</t>
  </si>
  <si>
    <r>
      <t xml:space="preserve">Светоуказатель (табло) "Выход"  НБО-12В-01 </t>
    </r>
    <r>
      <rPr>
        <b/>
        <sz val="8"/>
        <rFont val="Arial"/>
        <family val="2"/>
      </rPr>
      <t>Люкс-МС</t>
    </r>
  </si>
  <si>
    <r>
      <t xml:space="preserve">Светоуказатель (табло) "ПОЖАР"  НБО-12В-01 </t>
    </r>
    <r>
      <rPr>
        <b/>
        <sz val="8"/>
        <rFont val="Arial"/>
        <family val="2"/>
      </rPr>
      <t>Люкс-МС</t>
    </r>
  </si>
  <si>
    <t>Светоуказатель (табло) "ПОЖАР" НБО-12В-01Люкс</t>
  </si>
  <si>
    <t>Светоуказатель (табло) "Направление к эвакуац. Выходу Вправо" НБО-12В-01 Люкс</t>
  </si>
  <si>
    <t>Светоуказатель (табло) "Направление к эвакуац. выходу Влево" НБО-12В-01 Люкс</t>
  </si>
  <si>
    <t>Светоуказатель (табло) "Направление к эвакуац. выходу Влево / Вправо" НБО-12В-01 Люкс (2-х ст.)</t>
  </si>
  <si>
    <t>IP55, 12В 20+20мА (свет + звук 100 дБ)</t>
  </si>
  <si>
    <t>Светоуказатель (табло) "Выход"  НБО-220В Люкс</t>
  </si>
  <si>
    <t>Светоуказатель (табло) "Направление к эвакуац. выходу Влево" НБО-220В Люкс</t>
  </si>
  <si>
    <t>Светоуказатель (табло) "Направление к эвакуац. выходу Вправо" НБО-220В Люкс</t>
  </si>
  <si>
    <t>IP50, 220В 30мА</t>
  </si>
  <si>
    <t>IP50, 220В 2х30мА</t>
  </si>
  <si>
    <t>IP50, 220В 80мА</t>
  </si>
  <si>
    <t xml:space="preserve">УВКП-1 (в чехле, с установочным краном)                                                     </t>
  </si>
  <si>
    <t xml:space="preserve">УВКП-1/1 (в чехле, без установочного крана)                                </t>
  </si>
  <si>
    <t>ВС-125</t>
  </si>
  <si>
    <t xml:space="preserve">Ключ торцовый </t>
  </si>
  <si>
    <t>для открывания гидрантов</t>
  </si>
  <si>
    <t>Крюк пожарный</t>
  </si>
  <si>
    <t>для открывания люков</t>
  </si>
  <si>
    <t>ГР-50</t>
  </si>
  <si>
    <t>Головка рукавная</t>
  </si>
  <si>
    <t>Головка рукавная всасывающая</t>
  </si>
  <si>
    <t>ГР-50П</t>
  </si>
  <si>
    <t>ГР-150</t>
  </si>
  <si>
    <t>ГМ-50</t>
  </si>
  <si>
    <t xml:space="preserve">Головка муфтовая </t>
  </si>
  <si>
    <t>РС-А-70</t>
  </si>
  <si>
    <t xml:space="preserve">РС-50.01 П </t>
  </si>
  <si>
    <r>
      <t xml:space="preserve">Для навязки на рукав </t>
    </r>
    <r>
      <rPr>
        <b/>
        <sz val="8"/>
        <rFont val="Arial"/>
        <family val="2"/>
      </rPr>
      <t>Пластик</t>
    </r>
  </si>
  <si>
    <t>РС-70-01П</t>
  </si>
  <si>
    <t>Гидрант пожарный Н-3,00</t>
  </si>
  <si>
    <t>Гидрант пожарный Н-3,25</t>
  </si>
  <si>
    <t xml:space="preserve">Лом с шаровой головкой </t>
  </si>
  <si>
    <t>ЛПТ</t>
  </si>
  <si>
    <t xml:space="preserve">Лом пожарный тяжелый </t>
  </si>
  <si>
    <t>ЛПУ</t>
  </si>
  <si>
    <t xml:space="preserve">Лом пож. универсальный </t>
  </si>
  <si>
    <t>ЛСЛ</t>
  </si>
  <si>
    <t xml:space="preserve">Лом строительный легкий </t>
  </si>
  <si>
    <t xml:space="preserve">Лопата пожарная совковая </t>
  </si>
  <si>
    <t>с черенком</t>
  </si>
  <si>
    <t xml:space="preserve">Лопата пожарная штыковая </t>
  </si>
  <si>
    <t>(1,5 х 2 м) в чехле</t>
  </si>
  <si>
    <t xml:space="preserve"> (лом, багор, лопата штык., лопата совк., 2 ведра)</t>
  </si>
  <si>
    <t>Лестница ЛВСЦ-21,0 м (без чехла)</t>
  </si>
  <si>
    <t>Рукава напорно-всасывающие ПВХ (теммература от -20 до +60)</t>
  </si>
  <si>
    <t>Закачной (масса заряда 4 кг)</t>
  </si>
  <si>
    <t>Закачной (масса заряда 3 кг)</t>
  </si>
  <si>
    <t>Характеристика</t>
  </si>
  <si>
    <t>Муфта-Муфта</t>
  </si>
  <si>
    <t>Муфта-Цапка</t>
  </si>
  <si>
    <t>Для навязки на рукав</t>
  </si>
  <si>
    <t>Сплошной и распыленной струи</t>
  </si>
  <si>
    <t>Разветвление трехходовое рукавное</t>
  </si>
  <si>
    <t>КН-150</t>
  </si>
  <si>
    <t>баллон 1,4 л, масса заряда 1 кг.</t>
  </si>
  <si>
    <t>баллон 2,9 л, масса заряда 2 кг.</t>
  </si>
  <si>
    <t>баллон 4,3 л, масса заряда 3 кг.</t>
  </si>
  <si>
    <t>баллон 7,2 л, масса заряда 5 кг.</t>
  </si>
  <si>
    <t>СВПК-4</t>
  </si>
  <si>
    <t>Воздушно-пенный</t>
  </si>
  <si>
    <t>L=450 мм, присоединит. размер М14х1,5</t>
  </si>
  <si>
    <t xml:space="preserve">Шкаф пожарный ШПК-320-12 НЗБ/НЗК </t>
  </si>
  <si>
    <r>
      <t xml:space="preserve">Основные характеристики:                       </t>
    </r>
    <r>
      <rPr>
        <sz val="9"/>
        <rFont val="Arial"/>
        <family val="2"/>
      </rPr>
      <t xml:space="preserve">Допустимая нагрузка - 320 кг                             Нагрузка на разрыв - свыше 840 кг.                  Ширина лестницы (ступени) - 300/350 мм           диаметр ступени - 30 мм                                              Верхняя часть лестницы (1,2 м) сводна от ступеней и служит, совместно с карабином,           для крепления </t>
    </r>
  </si>
  <si>
    <t>БПМ</t>
  </si>
  <si>
    <t>Багор пожарный  (металлический)</t>
  </si>
  <si>
    <t>ЛПЛ</t>
  </si>
  <si>
    <t xml:space="preserve">Лом пожарный легкий </t>
  </si>
  <si>
    <t>ЛПШ</t>
  </si>
  <si>
    <t>ОП-100(з) АВСЕ "Оберег"</t>
  </si>
  <si>
    <t>Встроенный открытый (с окном) белый/красный (590х700х230)</t>
  </si>
  <si>
    <t>Шкафы для пожарного рукава и 1-го огнетушителя</t>
  </si>
  <si>
    <t>Навесной закрытый белый/красный правый/левый (840х650хх230)</t>
  </si>
  <si>
    <t>Встроеннный закрытый белый/красный правый/левый (890х700хх230)</t>
  </si>
  <si>
    <t>Навесной открытый (с окном) белый/красный правый/левый (840х650х230)</t>
  </si>
  <si>
    <t>Встроеннный открытый (с окном) белый/красный правый/левый (890х700х230)</t>
  </si>
  <si>
    <t>Шкафы для пожарного рукава и 2-х огнетушителей</t>
  </si>
  <si>
    <t>Рукава напорно-всасывающие</t>
  </si>
  <si>
    <t>Пластик</t>
  </si>
  <si>
    <r>
      <t>Закачной (масса заряда 5 кг)</t>
    </r>
    <r>
      <rPr>
        <b/>
        <sz val="8"/>
        <rFont val="Arial"/>
        <family val="2"/>
      </rPr>
      <t xml:space="preserve"> </t>
    </r>
  </si>
  <si>
    <r>
      <t xml:space="preserve">Рабочее давление 1,2 мПа (для пожарной техники)        L = 20м +-1,0м       </t>
    </r>
    <r>
      <rPr>
        <b/>
        <sz val="8"/>
        <rFont val="Arial"/>
        <family val="2"/>
      </rPr>
      <t xml:space="preserve">                                              Производитель: ОАО "РУКАВ"</t>
    </r>
  </si>
  <si>
    <t>ОП-5(з) АВСЕ "Миг"</t>
  </si>
  <si>
    <t>СВПЭ-2</t>
  </si>
  <si>
    <t>СВПЭ-4</t>
  </si>
  <si>
    <t>СВПЭ-8</t>
  </si>
  <si>
    <t>Воздушно-пенный, эжект.устр.</t>
  </si>
  <si>
    <t>Головка переходная  напорная</t>
  </si>
  <si>
    <t>Гетекс D100 ПТ в  скатке</t>
  </si>
  <si>
    <t>Закачной (масса заряда 1 кг)</t>
  </si>
  <si>
    <t>Сумка - чехол для лестницы L= 5-10 м</t>
  </si>
  <si>
    <t>Сумка - чехол для лестницы L= 10,5-15 м</t>
  </si>
  <si>
    <t>Сумка - чехол для лестницы L= 15,5-20 м</t>
  </si>
  <si>
    <t>Сумка - чехол для лестницы L= 20,5-25 м</t>
  </si>
  <si>
    <t>Сумка - чехол для лестницы L= 25,5-30 м</t>
  </si>
  <si>
    <t>Огнетушители Ранцевые</t>
  </si>
  <si>
    <t>Зажим-150, для ликвидации течи из отверстий пожарных рукавов</t>
  </si>
  <si>
    <t>газодымозащитный комплект (время защитного действия 30 мин.)</t>
  </si>
  <si>
    <t>АГС-2/4 генератор аэрозольный</t>
  </si>
  <si>
    <t>АГС-3 генератор аэрозольный</t>
  </si>
  <si>
    <t>АГС-7/2 генератор аэрозольный</t>
  </si>
  <si>
    <t>D125 в сборе с ГРВ-125, 4.0м</t>
  </si>
  <si>
    <t>D150 в сборе с ГР-150, 4.0м</t>
  </si>
  <si>
    <t>D50 в сборе с ГР-50, 4.0 м</t>
  </si>
  <si>
    <t>D50 в сборе с ГР-50, 8.0 м</t>
  </si>
  <si>
    <t>D50 в сборе с ГР-50, 10.0 м.</t>
  </si>
  <si>
    <t>D75 в сборе с ГРВ-80, 4.0м</t>
  </si>
  <si>
    <t>Состоит из двух частей с резьбовым соединением (тип ГРВМ и ГРВЦ) для соединения рукавов</t>
  </si>
  <si>
    <t>ГПВ-Н 100х80</t>
  </si>
  <si>
    <t xml:space="preserve">ГПВ-В 100х80 </t>
  </si>
  <si>
    <t>компл</t>
  </si>
  <si>
    <r>
      <t xml:space="preserve">600х730х220 </t>
    </r>
    <r>
      <rPr>
        <b/>
        <sz val="8"/>
        <rFont val="Arial"/>
        <family val="2"/>
      </rPr>
      <t>2-3 огнетуш 6-12 кг</t>
    </r>
  </si>
  <si>
    <t>Шкаф пож. ШПО-100 НЗК/НЗБ</t>
  </si>
  <si>
    <t>D75 в сборе с ГР-80, 5.0 м</t>
  </si>
  <si>
    <t>D75 в сборе с ГР-80, 10.0 м</t>
  </si>
  <si>
    <r>
      <t xml:space="preserve">Лампа 6V 55W галоген (в комплекте лампа 35W), 
аккум. 6V 4-4.5Ah                                                                  </t>
    </r>
    <r>
      <rPr>
        <b/>
        <sz val="8"/>
        <rFont val="Arial"/>
        <family val="2"/>
      </rPr>
      <t>Цвет: желт., карбон</t>
    </r>
  </si>
  <si>
    <t>СВ-50 с/к (с клапаном)</t>
  </si>
  <si>
    <t>СВ-70 с/к (с клапаном)</t>
  </si>
  <si>
    <t>СВ-80 с/к (с клапаном)</t>
  </si>
  <si>
    <t>Встроенный открытый (с окном) белый/красный (590х1350х230)</t>
  </si>
  <si>
    <t>Навесной открытый (с окном) белый/красный (540х1300х230)</t>
  </si>
  <si>
    <t>Навесной закрытый белый/красный                (540х1300х230)</t>
  </si>
  <si>
    <t>ГМ-150</t>
  </si>
  <si>
    <t>ГЦ -150</t>
  </si>
  <si>
    <t>Лестница ЛВСЦ-20,0 м (без чехла)</t>
  </si>
  <si>
    <t>Навесной открытый (с окном) белый/красный (540х650х230)</t>
  </si>
  <si>
    <t xml:space="preserve">Шкаф пож. ШПК-310 ВОБ/ВОК </t>
  </si>
  <si>
    <t>Шкафы для пожарного рукава</t>
  </si>
  <si>
    <t>ГМ-70</t>
  </si>
  <si>
    <t>ГМ-80</t>
  </si>
  <si>
    <t>ГМВ-100</t>
  </si>
  <si>
    <t>ГМВ-125</t>
  </si>
  <si>
    <t>Головка муфтовая всасывающая</t>
  </si>
  <si>
    <t>ГЦ -50</t>
  </si>
  <si>
    <t>5 Св. диодов (отсек под эл. питания 3хR03)</t>
  </si>
  <si>
    <t>7 Св. диодов (отсек под эл. питания 3хR03)</t>
  </si>
  <si>
    <t>Головка цапковая</t>
  </si>
  <si>
    <t>ГЦ -70</t>
  </si>
  <si>
    <t>ГЦ -80</t>
  </si>
  <si>
    <t>Закачной (масса заряда 2 кг)</t>
  </si>
  <si>
    <t>Закачной (масса заряда 8 кг)</t>
  </si>
  <si>
    <t xml:space="preserve">Шкаф пож. ШПК-310 ВЗБ/ ВЗК </t>
  </si>
  <si>
    <t>Встроенный закрыт. белый/красный (590х700х230)</t>
  </si>
  <si>
    <t>Навесной закрытый белый/красн. (540х650х230)</t>
  </si>
  <si>
    <t xml:space="preserve">Шкаф пож. ШПК-315 НЗБЛ/НЗКЛ, НЗБП/НЗБЛ </t>
  </si>
  <si>
    <t xml:space="preserve">Шкаф пож. ШПК-315 ВЗБЛ/ВЗКЛ, ВЗБП/ВЗКП </t>
  </si>
  <si>
    <t>Световое табло (Светоуказатели "НБО")</t>
  </si>
  <si>
    <t>Светоуказатель (табло) "Выход" НБО-12В-02 (плоский)</t>
  </si>
  <si>
    <t>Светоуказатель (табло) "Выход" "Люкс" НБО-12В-01К (комбинир.)</t>
  </si>
  <si>
    <r>
      <t xml:space="preserve">Лампа 6V 55W галоген (в комплекте лампа 15W), 
аккум. 6V 4-4.5Ah                                                               </t>
    </r>
    <r>
      <rPr>
        <b/>
        <sz val="8"/>
        <rFont val="Arial"/>
        <family val="2"/>
      </rPr>
      <t>Цвет: желт., оранж., камуфляж, карбон</t>
    </r>
  </si>
  <si>
    <t>Головка переходная  всасывающая</t>
  </si>
  <si>
    <t>Длина скатки: L = 20 + -1,0м                          Производитель: "БЕРЕГ"</t>
  </si>
  <si>
    <t>ГПВ-В 125х100</t>
  </si>
  <si>
    <t>Лампа 6V 30W  галоген (в комплекте лампа 15W), 
аккум. 6V 4-4.5Ah</t>
  </si>
  <si>
    <t>Лампа 6V 30W галоген (в комплекте лампа 15W), 
аккум. 6V 4-4.5Ah, светодиодная индикация</t>
  </si>
  <si>
    <t>Лампа 6V 75W галоген (в комплекте лампа 55W), 
аккум. 6V 4-4.5Ah, светодиодная индикация</t>
  </si>
  <si>
    <t>Фонарь-прожектор JL 2936, аккум  (встроенное З/У - авто)</t>
  </si>
  <si>
    <t>Лампа 4.8V 0.75A криптон,                                          аккумулятор 6V 4 -4.5Ah. Контроль разряда                    Цвет: черн., желт., красн</t>
  </si>
  <si>
    <t>Подставка под огнетушитель П 15</t>
  </si>
  <si>
    <t>Подставка под огнетушитель П 20</t>
  </si>
  <si>
    <t>для огнетушителей D до 160 мм</t>
  </si>
  <si>
    <t>для огнетушителей D до 180 мм</t>
  </si>
  <si>
    <t>РСП-50  пожарный</t>
  </si>
  <si>
    <t>РСК-50 пожарный</t>
  </si>
  <si>
    <t xml:space="preserve">Головка заглушка </t>
  </si>
  <si>
    <t>Головка заглушка всасывающая</t>
  </si>
  <si>
    <t xml:space="preserve">Головка переходная  </t>
  </si>
  <si>
    <t>КН-50</t>
  </si>
  <si>
    <t>КН-70</t>
  </si>
  <si>
    <t>КН-80</t>
  </si>
  <si>
    <t>КВ-80</t>
  </si>
  <si>
    <t>КВ-100</t>
  </si>
  <si>
    <t>КВ-125</t>
  </si>
  <si>
    <t>Водосборник рукавный</t>
  </si>
  <si>
    <t>Г-600</t>
  </si>
  <si>
    <t>ПС-1</t>
  </si>
  <si>
    <t>ПС-2</t>
  </si>
  <si>
    <t>РТ-70</t>
  </si>
  <si>
    <t>РТ-80</t>
  </si>
  <si>
    <t>СВ -100</t>
  </si>
  <si>
    <t>Сетка всасывающая</t>
  </si>
  <si>
    <t xml:space="preserve">СВ -125 </t>
  </si>
  <si>
    <t xml:space="preserve">РС-50 П </t>
  </si>
  <si>
    <t xml:space="preserve">РС-50 </t>
  </si>
  <si>
    <t>Транспортная тележка к ОУ-20</t>
  </si>
  <si>
    <t>Транспортная тележка к ОУ-40</t>
  </si>
  <si>
    <t>Лестница ЛВС-27,0 м (без чехла)</t>
  </si>
  <si>
    <t>Лестница ЛВС-28,0 м (без чехла)</t>
  </si>
  <si>
    <t>Лестница ЛВС-29,0 м (без чехла)</t>
  </si>
  <si>
    <t>Лестница ЛВС-30,0 м (без чехла)</t>
  </si>
  <si>
    <t>Щиты и стенды пожарные, комплектация</t>
  </si>
  <si>
    <t>Огнетушители  порошковые закачные</t>
  </si>
  <si>
    <t>ГРВ-125</t>
  </si>
  <si>
    <t>2.2</t>
  </si>
  <si>
    <t>2.3</t>
  </si>
  <si>
    <t>2.4</t>
  </si>
  <si>
    <t>2.5</t>
  </si>
  <si>
    <t>3.1</t>
  </si>
  <si>
    <t>3.2</t>
  </si>
  <si>
    <t>3.3</t>
  </si>
  <si>
    <r>
      <t xml:space="preserve">Применяемые материалы: </t>
    </r>
    <r>
      <rPr>
        <sz val="9"/>
        <rFont val="Arial"/>
        <family val="2"/>
      </rPr>
      <t xml:space="preserve">                                              </t>
    </r>
    <r>
      <rPr>
        <b/>
        <sz val="9"/>
        <rFont val="Arial"/>
        <family val="2"/>
      </rPr>
      <t>Тетивы</t>
    </r>
    <r>
      <rPr>
        <sz val="9"/>
        <rFont val="Arial"/>
        <family val="2"/>
      </rPr>
      <t xml:space="preserve"> изготовлены из альпинистких веревок       диаметром 7, 8 мм,                                        выдерживающих нагрузку свыше 1000 кг.         </t>
    </r>
    <r>
      <rPr>
        <b/>
        <sz val="9"/>
        <rFont val="Arial"/>
        <family val="2"/>
      </rPr>
      <t>Ступени</t>
    </r>
    <r>
      <rPr>
        <sz val="9"/>
        <rFont val="Arial"/>
        <family val="2"/>
      </rPr>
      <t xml:space="preserve"> изготовлены из древесины                      твердых лиственных пород ,                                                обработаны огнебиозащитным составом                          </t>
    </r>
    <r>
      <rPr>
        <b/>
        <sz val="9"/>
        <rFont val="Arial"/>
        <family val="2"/>
      </rPr>
      <t xml:space="preserve">Карабин </t>
    </r>
    <r>
      <rPr>
        <sz val="9"/>
        <rFont val="Arial"/>
        <family val="2"/>
      </rPr>
      <t xml:space="preserve"> Иремель или Ринг,                     выдерживающие нагрузку свыше 2200 кг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                                </t>
    </r>
  </si>
  <si>
    <r>
      <t xml:space="preserve">Изготавливаются </t>
    </r>
    <r>
      <rPr>
        <sz val="9"/>
        <rFont val="Arial"/>
        <family val="2"/>
      </rPr>
      <t xml:space="preserve">длиной:                                                      L = от 5 до 19 м через 0,5 м                                                L = от 19 до 30 м через 1 м                                   Комплектуются карабином и молотком               </t>
    </r>
    <r>
      <rPr>
        <b/>
        <sz val="9"/>
        <rFont val="Arial"/>
        <family val="2"/>
      </rPr>
      <t>Сумка-чехол рекомендуется</t>
    </r>
  </si>
  <si>
    <t>ГМВ-80</t>
  </si>
  <si>
    <t xml:space="preserve"> Наличие регулировки силы света</t>
  </si>
  <si>
    <t>С мигающим проблесковым режимом</t>
  </si>
  <si>
    <t>Управление осуществляется процессором</t>
  </si>
  <si>
    <t>Водонепронецаемое исполнение</t>
  </si>
  <si>
    <t>Светодиодный (12 шт.) Повышенное время непрерывной работы</t>
  </si>
  <si>
    <t>Светодиодный (37 шт.) Повышенное время непрерывной работы</t>
  </si>
  <si>
    <t>Чехол, соединение к водопроводу через "Байонет" с уст. краном, рукав пожарный D-19мм., L-15 + -0,5м., ствол распылитель.</t>
  </si>
  <si>
    <t>Чехол, соединение к водопроводу через "Байонет", рукав пожарный D-19мм., L-15м + -0,5м., ствол распылитель.</t>
  </si>
  <si>
    <t xml:space="preserve">Фонарь ФОС-3-5/6 осветительный специальный </t>
  </si>
  <si>
    <r>
      <t>Соединение к водопроводу через гибкую подводку с установочным краном, рукав пожарный "Гетекс"            D-19мм.,</t>
    </r>
    <r>
      <rPr>
        <b/>
        <sz val="8"/>
        <rFont val="Arial"/>
        <family val="2"/>
      </rPr>
      <t xml:space="preserve"> L-15 + - 0,5 м</t>
    </r>
    <r>
      <rPr>
        <sz val="8"/>
        <rFont val="Arial"/>
        <family val="2"/>
      </rPr>
      <t xml:space="preserve">, ствол, распылитель, гибкая подводка L = 40-50см                </t>
    </r>
  </si>
  <si>
    <r>
      <t>УВКП-2-25</t>
    </r>
    <r>
      <rPr>
        <sz val="8"/>
        <rFont val="Arial"/>
        <family val="2"/>
      </rPr>
      <t xml:space="preserve"> (шкаф-белый)                           457х462х50                         
</t>
    </r>
  </si>
  <si>
    <t>РС-50.01 пожарный</t>
  </si>
  <si>
    <t xml:space="preserve">Цена </t>
  </si>
  <si>
    <t xml:space="preserve"> Руб</t>
  </si>
  <si>
    <t>ед.изм.</t>
  </si>
  <si>
    <t>Прайс-лист</t>
  </si>
  <si>
    <t>№</t>
  </si>
  <si>
    <t xml:space="preserve">ОУ-20 </t>
  </si>
  <si>
    <t xml:space="preserve">ОУ-40 </t>
  </si>
  <si>
    <t>передвижной, масса заряда 20 кг.</t>
  </si>
  <si>
    <t>передвижной, масса заряда 10 кг.</t>
  </si>
  <si>
    <t>передвижной, масса заряда 40 кг.</t>
  </si>
  <si>
    <t>передвижной, масса заряда 80 кг.</t>
  </si>
  <si>
    <t>ОП-2(з) АВСЕ "Миг", "Оберег"</t>
  </si>
  <si>
    <t>ОП-3(з) АВСЕ "Миг", "Оберег","Торжок"</t>
  </si>
  <si>
    <t xml:space="preserve">ОП-4(з) АВСЕ "Миг", "Оберег" </t>
  </si>
  <si>
    <t>ОП-8(з) АВСЕ "Миг", "Оберег"</t>
  </si>
  <si>
    <t>ОП-50(з) АВСЕ "Ижевск". "Оберег"</t>
  </si>
  <si>
    <t>Закачной, передвижной, 50кг</t>
  </si>
  <si>
    <t>Закачной, передвижной, 100кг</t>
  </si>
  <si>
    <t>Огнетушитель РЛО-К  лесной</t>
  </si>
  <si>
    <t>ранцевый</t>
  </si>
  <si>
    <t>Огнетушитель РЛО-К-1 лесной</t>
  </si>
  <si>
    <t>Огнетушители самосрабатывающие, модули порошкового пожаротушения (МПП)</t>
  </si>
  <si>
    <t>Модуль порошкового пожаротушения "Тунгус-2"</t>
  </si>
  <si>
    <t>Модуль порошкового пожаротушения "Тунгус-4"</t>
  </si>
  <si>
    <t>Модуль порошкового пожаротушения "Тунгус-10"</t>
  </si>
  <si>
    <t>Модуль порошкового пожаротушения "Тунгус-24"</t>
  </si>
  <si>
    <t>Защищаемые площадь по классу  А: 36 м2.</t>
  </si>
  <si>
    <t>Защищаемые площадь по классу  А: 75 м2.</t>
  </si>
  <si>
    <t>Взрывозащищеное исполнение</t>
  </si>
  <si>
    <t>Защищаемые площадь по классу  А: 13-25 м2.</t>
  </si>
  <si>
    <t>Защищаемые площадь по классу  А: 35-40 м2.</t>
  </si>
  <si>
    <t>1.5</t>
  </si>
  <si>
    <t>Универсальное для порошковых и углекислотных огнетушителей</t>
  </si>
  <si>
    <t>Раструбы, шланги</t>
  </si>
  <si>
    <t>Шланг к огнетуш. ОУ-3-5</t>
  </si>
  <si>
    <t>1. Огнетушители</t>
  </si>
  <si>
    <r>
      <t xml:space="preserve">Рукава  пожарные "Сибтекс" </t>
    </r>
    <r>
      <rPr>
        <b/>
        <sz val="16"/>
        <rFont val="Arial"/>
        <family val="2"/>
      </rPr>
      <t>ПК</t>
    </r>
  </si>
  <si>
    <r>
      <t>Рукава пожарные "Гетекс"</t>
    </r>
    <r>
      <rPr>
        <b/>
        <sz val="16"/>
        <rFont val="Arial"/>
        <family val="2"/>
      </rPr>
      <t xml:space="preserve"> ПТ</t>
    </r>
  </si>
  <si>
    <r>
      <t xml:space="preserve">Рукава пожарные СИБТЕКС белого цвета. Рабочее давление 1,0 мПа (для пожарных кранов и мотопомп). Длина скатки:                                                                  Для D51,66, L = 20м + -1,0м.                                                                                            </t>
    </r>
    <r>
      <rPr>
        <b/>
        <sz val="8"/>
        <rFont val="Arial"/>
        <family val="2"/>
      </rPr>
      <t xml:space="preserve">Проиводитель: ОАО "РУКАВ"  </t>
    </r>
    <r>
      <rPr>
        <sz val="8"/>
        <rFont val="Arial"/>
        <family val="2"/>
      </rPr>
      <t xml:space="preserve">                                         </t>
    </r>
  </si>
  <si>
    <t>Рукава напорно-всасывающие ПВХ</t>
  </si>
  <si>
    <t>Устройства  для работы с рукавами</t>
  </si>
  <si>
    <t>оборудование</t>
  </si>
  <si>
    <t xml:space="preserve">    3.   Водопенное </t>
  </si>
  <si>
    <t>Вентили</t>
  </si>
  <si>
    <t>Вентиль D50 латунный (1б1р/15б3р)</t>
  </si>
  <si>
    <t>2. Рукава пожарные, технические</t>
  </si>
  <si>
    <t>ствол пожарный</t>
  </si>
  <si>
    <t>4. Оборудование, пожарный инвентарь</t>
  </si>
  <si>
    <t>4.1</t>
  </si>
  <si>
    <t xml:space="preserve">УВКП (комплект в сборе)                        </t>
  </si>
  <si>
    <t>4.2</t>
  </si>
  <si>
    <t xml:space="preserve">   Комплектующие УВКП</t>
  </si>
  <si>
    <t>Рукав пож. Гетекс D19  в скатке</t>
  </si>
  <si>
    <t>Рукава пожарные Гетекс белого цвета. Длина -15м+-0,5м</t>
  </si>
  <si>
    <t>Шкаф для УВКП</t>
  </si>
  <si>
    <t>4.3</t>
  </si>
  <si>
    <t>Шкафы, подставки для огнетушителей</t>
  </si>
  <si>
    <t>4.4</t>
  </si>
  <si>
    <t xml:space="preserve">Полотнище п/пож. ПП-600/430GR </t>
  </si>
  <si>
    <t>ГП-7 (2006г.)</t>
  </si>
  <si>
    <t xml:space="preserve"> Гражданский противогаз</t>
  </si>
  <si>
    <t>ГП-7 (2007г.)</t>
  </si>
  <si>
    <t>ГП-7 (2008г.)</t>
  </si>
  <si>
    <t>ГП-7 (2009г.)</t>
  </si>
  <si>
    <t>противогазовый</t>
  </si>
  <si>
    <t>Респиратор РПГ-67 марки А, А1, В, В1, Г, КД</t>
  </si>
  <si>
    <t>Респиратор РУ-60М марки марки А, А1, В, В1, Г, КД</t>
  </si>
  <si>
    <t>газопылезащитный</t>
  </si>
  <si>
    <r>
      <t xml:space="preserve">Предназначены для эвакуации людей                              из зданий                                                                                       и других целей                                             Отличительная особенность от ЛВС:               </t>
    </r>
    <r>
      <rPr>
        <sz val="9"/>
        <rFont val="Arial"/>
        <family val="2"/>
      </rPr>
      <t xml:space="preserve">                                                              Верхняя часть - свободная от ступеней(1,2 м) и тетивы до 2-ой ступени выполнены из </t>
    </r>
    <r>
      <rPr>
        <b/>
        <sz val="9"/>
        <rFont val="Arial"/>
        <family val="2"/>
      </rPr>
      <t>Цепи,</t>
    </r>
    <r>
      <rPr>
        <sz val="9"/>
        <rFont val="Arial"/>
        <family val="2"/>
      </rPr>
      <t xml:space="preserve"> что позволяет применять лестницу из               </t>
    </r>
    <r>
      <rPr>
        <b/>
        <sz val="9"/>
        <rFont val="Arial"/>
        <family val="2"/>
      </rPr>
      <t xml:space="preserve">горящего помещения  </t>
    </r>
    <r>
      <rPr>
        <sz val="9"/>
        <rFont val="Arial"/>
        <family val="2"/>
      </rPr>
      <t xml:space="preserve">                                                            ширина ступени </t>
    </r>
    <r>
      <rPr>
        <b/>
        <sz val="9"/>
        <rFont val="Arial"/>
        <family val="2"/>
      </rPr>
      <t>350</t>
    </r>
    <r>
      <rPr>
        <sz val="9"/>
        <rFont val="Arial"/>
        <family val="2"/>
      </rPr>
      <t xml:space="preserve"> мм,                                        </t>
    </r>
    <r>
      <rPr>
        <b/>
        <sz val="9"/>
        <rFont val="Arial"/>
        <family val="2"/>
      </rPr>
      <t>остальные</t>
    </r>
    <r>
      <rPr>
        <sz val="9"/>
        <rFont val="Arial"/>
        <family val="2"/>
      </rPr>
      <t xml:space="preserve"> характеристики и комплектность     как у лестницы веревочной ЛВС                 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 xml:space="preserve">                             </t>
    </r>
  </si>
  <si>
    <t>5. Средства защиты</t>
  </si>
  <si>
    <t>6. Страховочные и спасательные устройства</t>
  </si>
  <si>
    <t>6.1 Лестницы веревочные спасательные (ЛВС)</t>
  </si>
  <si>
    <t>6.2 Лестницы спасательные веревочные с цепью (ЛВСЦ)</t>
  </si>
  <si>
    <t>7.1</t>
  </si>
  <si>
    <t>7.2</t>
  </si>
  <si>
    <t>7. Фонари,  Табло</t>
  </si>
  <si>
    <t xml:space="preserve">           с наплечным ремешком</t>
  </si>
  <si>
    <t>Лампа 5.2V 0.85A галоген, Аккумулятор 6V 4-4.5 Ah. Контроль разряда. Включается кнопкой</t>
  </si>
  <si>
    <t>Фонарь ФПС -4/6К</t>
  </si>
  <si>
    <t>Фонарь ФПС -4/6Р</t>
  </si>
  <si>
    <t>Фонарь ФПС -4/6М</t>
  </si>
  <si>
    <t>Фонарь ФПС -4/6П</t>
  </si>
  <si>
    <t>Фонарь ФПС -4/6В</t>
  </si>
  <si>
    <t>Фонарь ФПС -4/6С (12 Led)</t>
  </si>
  <si>
    <t>Фонарь ФПС -4/6СА (37 Led)</t>
  </si>
  <si>
    <t>7.3</t>
  </si>
  <si>
    <t>Гетекс D100 ПТ в сборе с ГР-100</t>
  </si>
  <si>
    <r>
      <t>УВКП-3-15 (</t>
    </r>
    <r>
      <rPr>
        <b/>
        <sz val="8"/>
        <rFont val="Arial"/>
        <family val="2"/>
      </rPr>
      <t>в сумке-чехле</t>
    </r>
    <r>
      <rPr>
        <sz val="8"/>
        <rFont val="Arial"/>
        <family val="2"/>
      </rPr>
      <t xml:space="preserve">, с установочным краном)                       </t>
    </r>
  </si>
  <si>
    <r>
      <t>УВКП-3/1-15 (</t>
    </r>
    <r>
      <rPr>
        <b/>
        <sz val="8"/>
        <rFont val="Arial"/>
        <family val="2"/>
      </rPr>
      <t>в сумке-чехле</t>
    </r>
    <r>
      <rPr>
        <sz val="8"/>
        <rFont val="Arial"/>
        <family val="2"/>
      </rPr>
      <t xml:space="preserve">, без установочного крана)                                </t>
    </r>
  </si>
  <si>
    <t>Рукава напорно-всасывающие  для пожарной техники, мотопомп и др. целей</t>
  </si>
  <si>
    <r>
      <t>УВКП-2-20</t>
    </r>
    <r>
      <rPr>
        <sz val="8"/>
        <rFont val="Arial"/>
        <family val="2"/>
      </rPr>
      <t xml:space="preserve"> (шкаф-белый)                           300х300х50                         
</t>
    </r>
  </si>
  <si>
    <r>
      <t>Соединение к водопроводу через гибкую подводку с установочным краном, рукав пожарный "Гетекс"            D-19мм.,</t>
    </r>
    <r>
      <rPr>
        <b/>
        <sz val="8"/>
        <rFont val="Arial"/>
        <family val="2"/>
      </rPr>
      <t xml:space="preserve"> L-20 + - 0,5 м</t>
    </r>
    <r>
      <rPr>
        <sz val="8"/>
        <rFont val="Arial"/>
        <family val="2"/>
      </rPr>
      <t xml:space="preserve">, ствол, распылитель, гибкая подводка L = 40-50см                </t>
    </r>
  </si>
  <si>
    <t>Шкаф пожарный ШПК-320-21 ВОБ/ВЗОК</t>
  </si>
  <si>
    <r>
      <t xml:space="preserve">Навесной закрытый белый/красный                (540х1280х230) </t>
    </r>
    <r>
      <rPr>
        <b/>
        <sz val="8"/>
        <rFont val="Arial"/>
        <family val="2"/>
      </rPr>
      <t>Корзины в двух отсеках</t>
    </r>
  </si>
  <si>
    <r>
      <t xml:space="preserve">Встроеннный открытый белый/красный (540х1280х230) </t>
    </r>
    <r>
      <rPr>
        <b/>
        <sz val="8"/>
        <rFont val="Arial"/>
        <family val="2"/>
      </rPr>
      <t>Корзины в двух отсеках</t>
    </r>
  </si>
  <si>
    <r>
      <t xml:space="preserve">Встроеннный закрытый белый/красный (540х1280х230) </t>
    </r>
    <r>
      <rPr>
        <b/>
        <sz val="8"/>
        <rFont val="Arial"/>
        <family val="2"/>
      </rPr>
      <t>Корзины в двух отсеках</t>
    </r>
  </si>
  <si>
    <r>
      <t xml:space="preserve">Навесной открытый (с окном) белый/красный (540х1280х230) </t>
    </r>
    <r>
      <rPr>
        <b/>
        <sz val="8"/>
        <rFont val="Arial"/>
        <family val="2"/>
      </rPr>
      <t>Корзины в 2-х отсеках</t>
    </r>
  </si>
  <si>
    <r>
      <t xml:space="preserve">Навесной закрытый белый/красный                (700х1280х350) </t>
    </r>
    <r>
      <rPr>
        <b/>
        <sz val="8"/>
        <rFont val="Arial"/>
        <family val="2"/>
      </rPr>
      <t>Корзины в 1-м отсеке</t>
    </r>
  </si>
  <si>
    <r>
      <t xml:space="preserve">Навесной открытый (с окном) белый/красный 700х1280х350) </t>
    </r>
    <r>
      <rPr>
        <b/>
        <sz val="8"/>
        <rFont val="Arial"/>
        <family val="2"/>
      </rPr>
      <t>Корзины в 1-м отсеке</t>
    </r>
  </si>
  <si>
    <t xml:space="preserve">Шкаф пожарный ШПК-320-12 НОБ/НОК </t>
  </si>
  <si>
    <t xml:space="preserve">Щит пож. "Престиж" открытого типа, сборный в комплекте </t>
  </si>
  <si>
    <t>Щит пож. "Престиж" открытого типа, сборный н/укомпл</t>
  </si>
  <si>
    <t>Ящик для песка 0.1 м3</t>
  </si>
  <si>
    <t>Сборно-разборный, 600х500х500</t>
  </si>
  <si>
    <t>Ящик для песка 0.12 м3</t>
  </si>
  <si>
    <t>Сборно-разборный, 740х370х470</t>
  </si>
  <si>
    <t>Ящик для песка 0.3 м3</t>
  </si>
  <si>
    <t>Сборно-разборный, 900х550х640</t>
  </si>
  <si>
    <t>Ящик для песка 0.36 м3</t>
  </si>
  <si>
    <t>Сборно-разборный, 950х600х680</t>
  </si>
  <si>
    <t>Ящик для песка 0.5 м3</t>
  </si>
  <si>
    <t>Сборно-разборный, 1000х625х800</t>
  </si>
  <si>
    <t>Ящик для песка 1.0 м3</t>
  </si>
  <si>
    <t>Сборно-разборный, 1200х750х1200</t>
  </si>
  <si>
    <t>СИП-1 Самоспасатель изолирующий п/пожарный</t>
  </si>
  <si>
    <t>СИП-20 Самоспасатель изолирующий п/пожарный</t>
  </si>
  <si>
    <t>СИП-50 Самоспасатель изолирующий п/пожарный</t>
  </si>
  <si>
    <t>Время защитного действия 15 мин.</t>
  </si>
  <si>
    <t>Время защитного действия 20 мин.</t>
  </si>
  <si>
    <t>Время защитного действия 30 мин.</t>
  </si>
  <si>
    <t>20.09.2010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</si>
</sst>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8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4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6"/>
      <color indexed="9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/>
      <bottom style="hair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hair"/>
      <right style="hair"/>
      <top style="hair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/>
      <bottom style="hair"/>
    </border>
    <border>
      <left style="hair"/>
      <right/>
      <top style="hair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thin"/>
      <bottom style="medium"/>
    </border>
    <border>
      <left style="medium"/>
      <right style="hair"/>
      <top style="hair"/>
      <bottom style="hair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 style="hair"/>
      <top style="hair"/>
      <bottom style="medium"/>
    </border>
    <border>
      <left style="hair"/>
      <right/>
      <top/>
      <bottom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hair"/>
      <top/>
      <bottom style="hair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0" fillId="0" borderId="11" xfId="0" applyFont="1" applyBorder="1" applyAlignment="1">
      <alignment vertical="center" wrapText="1"/>
    </xf>
    <xf numFmtId="0" fontId="7" fillId="33" borderId="10" xfId="0" applyFont="1" applyFill="1" applyBorder="1" applyAlignment="1">
      <alignment vertical="top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33" borderId="13" xfId="0" applyFill="1" applyBorder="1" applyAlignment="1">
      <alignment/>
    </xf>
    <xf numFmtId="14" fontId="11" fillId="0" borderId="0" xfId="0" applyNumberFormat="1" applyFont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14" fontId="14" fillId="0" borderId="0" xfId="0" applyNumberFormat="1" applyFont="1" applyAlignment="1">
      <alignment horizontal="right"/>
    </xf>
    <xf numFmtId="0" fontId="10" fillId="33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0" fontId="0" fillId="0" borderId="18" xfId="0" applyFill="1" applyBorder="1" applyAlignment="1">
      <alignment vertical="center" wrapText="1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11" xfId="0" applyFont="1" applyFill="1" applyBorder="1" applyAlignment="1">
      <alignment vertical="center" wrapText="1"/>
    </xf>
    <xf numFmtId="0" fontId="0" fillId="35" borderId="11" xfId="0" applyFill="1" applyBorder="1" applyAlignment="1">
      <alignment vertical="center" wrapText="1"/>
    </xf>
    <xf numFmtId="0" fontId="8" fillId="35" borderId="11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vertical="center" wrapText="1"/>
    </xf>
    <xf numFmtId="0" fontId="0" fillId="35" borderId="12" xfId="0" applyFill="1" applyBorder="1" applyAlignment="1">
      <alignment vertical="center" wrapText="1"/>
    </xf>
    <xf numFmtId="0" fontId="0" fillId="35" borderId="14" xfId="0" applyFill="1" applyBorder="1" applyAlignment="1">
      <alignment vertical="center" wrapText="1"/>
    </xf>
    <xf numFmtId="2" fontId="0" fillId="35" borderId="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vertical="top" wrapText="1"/>
    </xf>
    <xf numFmtId="0" fontId="0" fillId="36" borderId="13" xfId="0" applyFill="1" applyBorder="1" applyAlignment="1">
      <alignment/>
    </xf>
    <xf numFmtId="0" fontId="7" fillId="36" borderId="10" xfId="0" applyFont="1" applyFill="1" applyBorder="1" applyAlignment="1">
      <alignment vertical="top" wrapText="1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17" fillId="34" borderId="10" xfId="0" applyFont="1" applyFill="1" applyBorder="1" applyAlignment="1">
      <alignment vertical="top" wrapText="1"/>
    </xf>
    <xf numFmtId="0" fontId="0" fillId="0" borderId="21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2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35" borderId="26" xfId="0" applyFill="1" applyBorder="1" applyAlignment="1">
      <alignment horizontal="right" vertical="center"/>
    </xf>
    <xf numFmtId="2" fontId="0" fillId="35" borderId="26" xfId="0" applyNumberFormat="1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0" fillId="0" borderId="29" xfId="0" applyFill="1" applyBorder="1" applyAlignment="1">
      <alignment horizontal="right" vertical="center"/>
    </xf>
    <xf numFmtId="2" fontId="9" fillId="0" borderId="30" xfId="0" applyNumberFormat="1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2" fontId="0" fillId="36" borderId="32" xfId="0" applyNumberFormat="1" applyFill="1" applyBorder="1" applyAlignment="1">
      <alignment/>
    </xf>
    <xf numFmtId="2" fontId="0" fillId="0" borderId="32" xfId="0" applyNumberFormat="1" applyFill="1" applyBorder="1" applyAlignment="1">
      <alignment/>
    </xf>
    <xf numFmtId="0" fontId="0" fillId="35" borderId="31" xfId="0" applyFill="1" applyBorder="1" applyAlignment="1">
      <alignment/>
    </xf>
    <xf numFmtId="0" fontId="9" fillId="33" borderId="33" xfId="0" applyFont="1" applyFill="1" applyBorder="1" applyAlignment="1">
      <alignment horizontal="center"/>
    </xf>
    <xf numFmtId="2" fontId="0" fillId="34" borderId="32" xfId="0" applyNumberFormat="1" applyFill="1" applyBorder="1" applyAlignment="1">
      <alignment/>
    </xf>
    <xf numFmtId="2" fontId="0" fillId="35" borderId="32" xfId="0" applyNumberFormat="1" applyFill="1" applyBorder="1" applyAlignment="1">
      <alignment/>
    </xf>
    <xf numFmtId="2" fontId="0" fillId="0" borderId="32" xfId="0" applyNumberFormat="1" applyBorder="1" applyAlignment="1">
      <alignment/>
    </xf>
    <xf numFmtId="2" fontId="0" fillId="0" borderId="34" xfId="0" applyNumberFormat="1" applyFill="1" applyBorder="1" applyAlignment="1">
      <alignment/>
    </xf>
    <xf numFmtId="2" fontId="0" fillId="0" borderId="35" xfId="0" applyNumberFormat="1" applyFill="1" applyBorder="1" applyAlignment="1">
      <alignment/>
    </xf>
    <xf numFmtId="2" fontId="0" fillId="0" borderId="36" xfId="0" applyNumberFormat="1" applyFill="1" applyBorder="1" applyAlignment="1">
      <alignment/>
    </xf>
    <xf numFmtId="0" fontId="0" fillId="0" borderId="37" xfId="0" applyFill="1" applyBorder="1" applyAlignment="1">
      <alignment vertical="center" wrapText="1"/>
    </xf>
    <xf numFmtId="0" fontId="0" fillId="0" borderId="38" xfId="0" applyFill="1" applyBorder="1" applyAlignment="1">
      <alignment horizontal="right" vertical="center"/>
    </xf>
    <xf numFmtId="2" fontId="0" fillId="0" borderId="39" xfId="0" applyNumberFormat="1" applyFill="1" applyBorder="1" applyAlignment="1">
      <alignment/>
    </xf>
    <xf numFmtId="49" fontId="0" fillId="35" borderId="40" xfId="0" applyNumberFormat="1" applyFill="1" applyBorder="1" applyAlignment="1">
      <alignment horizontal="center"/>
    </xf>
    <xf numFmtId="49" fontId="0" fillId="35" borderId="11" xfId="0" applyNumberFormat="1" applyFill="1" applyBorder="1" applyAlignment="1">
      <alignment horizontal="center"/>
    </xf>
    <xf numFmtId="49" fontId="0" fillId="0" borderId="40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9" fillId="36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16" fillId="34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 wrapText="1"/>
    </xf>
    <xf numFmtId="49" fontId="0" fillId="0" borderId="26" xfId="0" applyNumberFormat="1" applyFill="1" applyBorder="1" applyAlignment="1">
      <alignment horizontal="center"/>
    </xf>
    <xf numFmtId="2" fontId="0" fillId="0" borderId="4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3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1" xfId="0" applyFont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top" wrapText="1"/>
    </xf>
    <xf numFmtId="0" fontId="9" fillId="34" borderId="42" xfId="0" applyFont="1" applyFill="1" applyBorder="1" applyAlignment="1">
      <alignment horizontal="center"/>
    </xf>
    <xf numFmtId="0" fontId="9" fillId="34" borderId="43" xfId="0" applyFont="1" applyFill="1" applyBorder="1" applyAlignment="1">
      <alignment horizontal="left" vertical="top" wrapText="1"/>
    </xf>
    <xf numFmtId="0" fontId="5" fillId="34" borderId="43" xfId="0" applyFont="1" applyFill="1" applyBorder="1" applyAlignment="1">
      <alignment vertical="top" wrapText="1"/>
    </xf>
    <xf numFmtId="2" fontId="0" fillId="34" borderId="44" xfId="0" applyNumberFormat="1" applyFill="1" applyBorder="1" applyAlignment="1">
      <alignment/>
    </xf>
    <xf numFmtId="0" fontId="4" fillId="0" borderId="0" xfId="0" applyFont="1" applyAlignment="1">
      <alignment horizontal="center"/>
    </xf>
    <xf numFmtId="49" fontId="0" fillId="0" borderId="40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35" borderId="40" xfId="0" applyNumberFormat="1" applyFill="1" applyBorder="1" applyAlignment="1">
      <alignment horizontal="center"/>
    </xf>
    <xf numFmtId="49" fontId="0" fillId="35" borderId="11" xfId="0" applyNumberFormat="1" applyFill="1" applyBorder="1" applyAlignment="1">
      <alignment horizontal="center"/>
    </xf>
    <xf numFmtId="49" fontId="0" fillId="35" borderId="45" xfId="0" applyNumberFormat="1" applyFill="1" applyBorder="1" applyAlignment="1">
      <alignment horizontal="center"/>
    </xf>
    <xf numFmtId="49" fontId="0" fillId="35" borderId="46" xfId="0" applyNumberFormat="1" applyFill="1" applyBorder="1" applyAlignment="1">
      <alignment horizontal="center"/>
    </xf>
    <xf numFmtId="49" fontId="0" fillId="35" borderId="17" xfId="0" applyNumberFormat="1" applyFill="1" applyBorder="1" applyAlignment="1">
      <alignment horizontal="center"/>
    </xf>
    <xf numFmtId="0" fontId="9" fillId="33" borderId="13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49" fontId="4" fillId="33" borderId="47" xfId="0" applyNumberFormat="1" applyFont="1" applyFill="1" applyBorder="1" applyAlignment="1">
      <alignment horizontal="center"/>
    </xf>
    <xf numFmtId="49" fontId="4" fillId="33" borderId="48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49" fontId="0" fillId="35" borderId="50" xfId="0" applyNumberFormat="1" applyFill="1" applyBorder="1" applyAlignment="1">
      <alignment horizontal="center"/>
    </xf>
    <xf numFmtId="49" fontId="0" fillId="35" borderId="51" xfId="0" applyNumberFormat="1" applyFill="1" applyBorder="1" applyAlignment="1">
      <alignment horizontal="center"/>
    </xf>
    <xf numFmtId="49" fontId="0" fillId="35" borderId="52" xfId="0" applyNumberFormat="1" applyFill="1" applyBorder="1" applyAlignment="1">
      <alignment horizontal="center"/>
    </xf>
    <xf numFmtId="0" fontId="0" fillId="0" borderId="29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16" fillId="34" borderId="13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 wrapText="1"/>
    </xf>
    <xf numFmtId="49" fontId="0" fillId="35" borderId="54" xfId="0" applyNumberFormat="1" applyFill="1" applyBorder="1" applyAlignment="1">
      <alignment horizontal="center"/>
    </xf>
    <xf numFmtId="49" fontId="0" fillId="35" borderId="55" xfId="0" applyNumberFormat="1" applyFill="1" applyBorder="1" applyAlignment="1">
      <alignment horizontal="center"/>
    </xf>
    <xf numFmtId="49" fontId="0" fillId="35" borderId="56" xfId="0" applyNumberFormat="1" applyFill="1" applyBorder="1" applyAlignment="1">
      <alignment horizontal="center"/>
    </xf>
    <xf numFmtId="49" fontId="0" fillId="35" borderId="57" xfId="0" applyNumberFormat="1" applyFill="1" applyBorder="1" applyAlignment="1">
      <alignment horizontal="center"/>
    </xf>
    <xf numFmtId="49" fontId="0" fillId="35" borderId="58" xfId="0" applyNumberFormat="1" applyFill="1" applyBorder="1" applyAlignment="1">
      <alignment horizontal="center"/>
    </xf>
    <xf numFmtId="49" fontId="0" fillId="35" borderId="53" xfId="0" applyNumberFormat="1" applyFill="1" applyBorder="1" applyAlignment="1">
      <alignment horizontal="center"/>
    </xf>
    <xf numFmtId="49" fontId="0" fillId="0" borderId="59" xfId="0" applyNumberFormat="1" applyFill="1" applyBorder="1" applyAlignment="1">
      <alignment horizontal="center"/>
    </xf>
    <xf numFmtId="49" fontId="0" fillId="0" borderId="37" xfId="0" applyNumberFormat="1" applyFill="1" applyBorder="1" applyAlignment="1">
      <alignment horizontal="center"/>
    </xf>
    <xf numFmtId="0" fontId="15" fillId="34" borderId="13" xfId="0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horizontal="left" vertical="top" wrapText="1"/>
    </xf>
    <xf numFmtId="0" fontId="8" fillId="0" borderId="60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11" fillId="0" borderId="61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49" fontId="4" fillId="36" borderId="47" xfId="0" applyNumberFormat="1" applyFont="1" applyFill="1" applyBorder="1" applyAlignment="1">
      <alignment horizontal="center"/>
    </xf>
    <xf numFmtId="49" fontId="4" fillId="36" borderId="48" xfId="0" applyNumberFormat="1" applyFont="1" applyFill="1" applyBorder="1" applyAlignment="1">
      <alignment horizontal="center"/>
    </xf>
    <xf numFmtId="0" fontId="9" fillId="36" borderId="13" xfId="0" applyFont="1" applyFill="1" applyBorder="1" applyAlignment="1">
      <alignment horizontal="left" vertical="top" wrapText="1"/>
    </xf>
    <xf numFmtId="0" fontId="9" fillId="36" borderId="10" xfId="0" applyFont="1" applyFill="1" applyBorder="1" applyAlignment="1">
      <alignment horizontal="left" vertical="top" wrapText="1"/>
    </xf>
    <xf numFmtId="49" fontId="0" fillId="35" borderId="63" xfId="0" applyNumberFormat="1" applyFill="1" applyBorder="1" applyAlignment="1">
      <alignment horizontal="center"/>
    </xf>
    <xf numFmtId="49" fontId="0" fillId="35" borderId="64" xfId="0" applyNumberFormat="1" applyFill="1" applyBorder="1" applyAlignment="1">
      <alignment horizontal="center"/>
    </xf>
    <xf numFmtId="49" fontId="0" fillId="35" borderId="16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0" fillId="0" borderId="15" xfId="0" applyBorder="1" applyAlignment="1">
      <alignment/>
    </xf>
    <xf numFmtId="0" fontId="11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49" fontId="0" fillId="0" borderId="33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4" fillId="36" borderId="65" xfId="0" applyNumberFormat="1" applyFont="1" applyFill="1" applyBorder="1" applyAlignment="1">
      <alignment horizontal="center"/>
    </xf>
    <xf numFmtId="49" fontId="4" fillId="36" borderId="66" xfId="0" applyNumberFormat="1" applyFont="1" applyFill="1" applyBorder="1" applyAlignment="1">
      <alignment horizontal="center"/>
    </xf>
    <xf numFmtId="0" fontId="9" fillId="36" borderId="23" xfId="0" applyFont="1" applyFill="1" applyBorder="1" applyAlignment="1">
      <alignment horizontal="left" vertical="top" wrapText="1"/>
    </xf>
    <xf numFmtId="0" fontId="9" fillId="36" borderId="67" xfId="0" applyFont="1" applyFill="1" applyBorder="1" applyAlignment="1">
      <alignment horizontal="left" vertical="top" wrapText="1"/>
    </xf>
    <xf numFmtId="0" fontId="3" fillId="34" borderId="43" xfId="0" applyFont="1" applyFill="1" applyBorder="1" applyAlignment="1">
      <alignment horizontal="left" vertical="top" wrapText="1"/>
    </xf>
    <xf numFmtId="0" fontId="9" fillId="34" borderId="43" xfId="0" applyFont="1" applyFill="1" applyBorder="1" applyAlignment="1">
      <alignment horizontal="left" vertical="top" wrapText="1"/>
    </xf>
    <xf numFmtId="49" fontId="4" fillId="36" borderId="68" xfId="0" applyNumberFormat="1" applyFont="1" applyFill="1" applyBorder="1" applyAlignment="1">
      <alignment horizontal="center"/>
    </xf>
    <xf numFmtId="49" fontId="4" fillId="36" borderId="69" xfId="0" applyNumberFormat="1" applyFont="1" applyFill="1" applyBorder="1" applyAlignment="1">
      <alignment horizontal="center"/>
    </xf>
    <xf numFmtId="0" fontId="9" fillId="36" borderId="22" xfId="0" applyFont="1" applyFill="1" applyBorder="1" applyAlignment="1">
      <alignment horizontal="left" vertical="top" wrapText="1"/>
    </xf>
    <xf numFmtId="0" fontId="9" fillId="36" borderId="70" xfId="0" applyFont="1" applyFill="1" applyBorder="1" applyAlignment="1">
      <alignment horizontal="left" vertical="top" wrapText="1"/>
    </xf>
    <xf numFmtId="49" fontId="0" fillId="35" borderId="21" xfId="0" applyNumberFormat="1" applyFill="1" applyBorder="1" applyAlignment="1">
      <alignment horizontal="center"/>
    </xf>
    <xf numFmtId="49" fontId="0" fillId="0" borderId="71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0" fontId="10" fillId="36" borderId="10" xfId="0" applyFont="1" applyFill="1" applyBorder="1" applyAlignment="1">
      <alignment horizontal="left" vertical="top" wrapText="1"/>
    </xf>
    <xf numFmtId="49" fontId="0" fillId="35" borderId="26" xfId="0" applyNumberFormat="1" applyFill="1" applyBorder="1" applyAlignment="1">
      <alignment horizontal="center"/>
    </xf>
    <xf numFmtId="0" fontId="0" fillId="0" borderId="4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0" fontId="9" fillId="36" borderId="13" xfId="0" applyFont="1" applyFill="1" applyBorder="1" applyAlignment="1">
      <alignment horizontal="left" vertical="top"/>
    </xf>
    <xf numFmtId="0" fontId="9" fillId="36" borderId="10" xfId="0" applyFont="1" applyFill="1" applyBorder="1" applyAlignment="1">
      <alignment horizontal="left" vertical="top"/>
    </xf>
    <xf numFmtId="0" fontId="0" fillId="0" borderId="61" xfId="0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0</xdr:row>
      <xdr:rowOff>0</xdr:rowOff>
    </xdr:from>
    <xdr:to>
      <xdr:col>4</xdr:col>
      <xdr:colOff>1209675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10490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533400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45720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9"/>
  <sheetViews>
    <sheetView tabSelected="1" zoomScalePageLayoutView="0" workbookViewId="0" topLeftCell="A9">
      <pane xSplit="7" topLeftCell="H1" activePane="topRight" state="frozen"/>
      <selection pane="topLeft" activeCell="A18" sqref="A18"/>
      <selection pane="topRight" activeCell="H9" sqref="H9"/>
    </sheetView>
  </sheetViews>
  <sheetFormatPr defaultColWidth="10.33203125" defaultRowHeight="11.25"/>
  <cols>
    <col min="1" max="1" width="3.66015625" style="0" customWidth="1"/>
    <col min="2" max="2" width="0.1640625" style="0" customWidth="1"/>
    <col min="3" max="3" width="4.16015625" style="0" customWidth="1"/>
    <col min="4" max="4" width="2" style="0" customWidth="1"/>
    <col min="5" max="5" width="33.16015625" style="0" customWidth="1"/>
    <col min="6" max="6" width="42.83203125" style="0" customWidth="1"/>
    <col min="7" max="7" width="9.5" style="0" customWidth="1"/>
    <col min="8" max="8" width="13.33203125" style="2" customWidth="1"/>
  </cols>
  <sheetData>
    <row r="1" spans="5:7" ht="2.25" customHeight="1" hidden="1">
      <c r="E1" s="156"/>
      <c r="F1" s="156"/>
      <c r="G1" s="156"/>
    </row>
    <row r="2" spans="5:7" ht="20.25" customHeight="1" hidden="1">
      <c r="E2" s="156"/>
      <c r="F2" s="156"/>
      <c r="G2" s="156"/>
    </row>
    <row r="3" spans="5:7" ht="21" customHeight="1" hidden="1">
      <c r="E3" s="157"/>
      <c r="F3" s="157"/>
      <c r="G3" s="157"/>
    </row>
    <row r="4" spans="5:7" ht="15.75" customHeight="1" hidden="1">
      <c r="E4" s="158"/>
      <c r="F4" s="158"/>
      <c r="G4" s="158"/>
    </row>
    <row r="5" spans="5:7" ht="15.75" customHeight="1" hidden="1">
      <c r="E5" s="157"/>
      <c r="F5" s="158"/>
      <c r="G5" s="158"/>
    </row>
    <row r="6" spans="5:7" ht="15.75" customHeight="1" hidden="1">
      <c r="E6" s="157"/>
      <c r="F6" s="157"/>
      <c r="G6" s="158"/>
    </row>
    <row r="7" spans="5:7" ht="15.75" customHeight="1" hidden="1">
      <c r="E7" s="155"/>
      <c r="F7" s="155"/>
      <c r="G7" s="155"/>
    </row>
    <row r="8" ht="41.25" customHeight="1" hidden="1"/>
    <row r="9" spans="5:6" ht="33.75" customHeight="1">
      <c r="E9" s="1" t="s">
        <v>462</v>
      </c>
      <c r="F9" s="97" t="s">
        <v>579</v>
      </c>
    </row>
    <row r="10" spans="5:6" ht="15.75">
      <c r="E10" s="10"/>
      <c r="F10" s="22"/>
    </row>
    <row r="11" ht="7.5" customHeight="1" thickBot="1"/>
    <row r="12" spans="2:8" ht="33" customHeight="1">
      <c r="B12" s="63"/>
      <c r="C12" s="40" t="s">
        <v>463</v>
      </c>
      <c r="D12" s="41"/>
      <c r="E12" s="42" t="s">
        <v>213</v>
      </c>
      <c r="F12" s="42" t="s">
        <v>293</v>
      </c>
      <c r="G12" s="42" t="s">
        <v>461</v>
      </c>
      <c r="H12" s="62" t="s">
        <v>459</v>
      </c>
    </row>
    <row r="13" spans="2:8" ht="12.75" customHeight="1" thickBot="1">
      <c r="B13" s="64"/>
      <c r="C13" s="89"/>
      <c r="D13" s="90"/>
      <c r="E13" s="91"/>
      <c r="F13" s="91"/>
      <c r="G13" s="91"/>
      <c r="H13" s="92" t="s">
        <v>460</v>
      </c>
    </row>
    <row r="14" spans="2:8" ht="24" customHeight="1">
      <c r="B14" s="93">
        <v>1</v>
      </c>
      <c r="C14" s="165" t="s">
        <v>494</v>
      </c>
      <c r="D14" s="166"/>
      <c r="E14" s="166"/>
      <c r="F14" s="94"/>
      <c r="G14" s="95"/>
      <c r="H14" s="96"/>
    </row>
    <row r="15" spans="2:8" ht="15" customHeight="1">
      <c r="B15" s="167" t="s">
        <v>41</v>
      </c>
      <c r="C15" s="168"/>
      <c r="D15" s="169" t="s">
        <v>158</v>
      </c>
      <c r="E15" s="170"/>
      <c r="F15" s="147"/>
      <c r="G15" s="37"/>
      <c r="H15" s="65"/>
    </row>
    <row r="16" spans="2:8" s="13" customFormat="1" ht="11.25">
      <c r="B16" s="159"/>
      <c r="C16" s="160"/>
      <c r="D16" s="160"/>
      <c r="E16" s="25" t="s">
        <v>156</v>
      </c>
      <c r="F16" s="20" t="s">
        <v>300</v>
      </c>
      <c r="G16" s="50" t="s">
        <v>214</v>
      </c>
      <c r="H16" s="66">
        <v>650</v>
      </c>
    </row>
    <row r="17" spans="2:8" s="13" customFormat="1" ht="11.25">
      <c r="B17" s="159"/>
      <c r="C17" s="160"/>
      <c r="D17" s="160"/>
      <c r="E17" s="25" t="s">
        <v>201</v>
      </c>
      <c r="F17" s="21" t="s">
        <v>301</v>
      </c>
      <c r="G17" s="51" t="s">
        <v>214</v>
      </c>
      <c r="H17" s="66">
        <v>765</v>
      </c>
    </row>
    <row r="18" spans="2:8" s="13" customFormat="1" ht="11.25">
      <c r="B18" s="159"/>
      <c r="C18" s="160"/>
      <c r="D18" s="160"/>
      <c r="E18" s="25" t="s">
        <v>217</v>
      </c>
      <c r="F18" s="21" t="s">
        <v>302</v>
      </c>
      <c r="G18" s="51" t="s">
        <v>214</v>
      </c>
      <c r="H18" s="66">
        <v>945</v>
      </c>
    </row>
    <row r="19" spans="2:8" s="13" customFormat="1" ht="11.25">
      <c r="B19" s="159"/>
      <c r="C19" s="160"/>
      <c r="D19" s="160"/>
      <c r="E19" s="25" t="s">
        <v>100</v>
      </c>
      <c r="F19" s="21" t="s">
        <v>303</v>
      </c>
      <c r="G19" s="51" t="s">
        <v>214</v>
      </c>
      <c r="H19" s="66">
        <v>1590</v>
      </c>
    </row>
    <row r="20" spans="2:8" s="13" customFormat="1" ht="11.25">
      <c r="B20" s="159"/>
      <c r="C20" s="160"/>
      <c r="D20" s="160"/>
      <c r="E20" s="25" t="s">
        <v>202</v>
      </c>
      <c r="F20" s="21" t="s">
        <v>467</v>
      </c>
      <c r="G20" s="51" t="s">
        <v>214</v>
      </c>
      <c r="H20" s="66">
        <v>2200</v>
      </c>
    </row>
    <row r="21" spans="2:8" s="13" customFormat="1" ht="11.25">
      <c r="B21" s="159"/>
      <c r="C21" s="160"/>
      <c r="D21" s="160"/>
      <c r="E21" s="25" t="s">
        <v>464</v>
      </c>
      <c r="F21" s="21" t="s">
        <v>466</v>
      </c>
      <c r="G21" s="51" t="s">
        <v>214</v>
      </c>
      <c r="H21" s="66">
        <v>4250</v>
      </c>
    </row>
    <row r="22" spans="2:8" s="13" customFormat="1" ht="11.25">
      <c r="B22" s="159"/>
      <c r="C22" s="160"/>
      <c r="D22" s="160"/>
      <c r="E22" s="25" t="s">
        <v>465</v>
      </c>
      <c r="F22" s="21" t="s">
        <v>468</v>
      </c>
      <c r="G22" s="51" t="s">
        <v>214</v>
      </c>
      <c r="H22" s="66">
        <v>7250</v>
      </c>
    </row>
    <row r="23" spans="2:8" s="13" customFormat="1" ht="11.25">
      <c r="B23" s="159"/>
      <c r="C23" s="160"/>
      <c r="D23" s="160"/>
      <c r="E23" s="25" t="s">
        <v>203</v>
      </c>
      <c r="F23" s="21" t="s">
        <v>469</v>
      </c>
      <c r="G23" s="52" t="s">
        <v>214</v>
      </c>
      <c r="H23" s="66">
        <v>14500</v>
      </c>
    </row>
    <row r="24" spans="2:8" ht="15" customHeight="1">
      <c r="B24" s="161" t="s">
        <v>42</v>
      </c>
      <c r="C24" s="162"/>
      <c r="D24" s="163" t="s">
        <v>435</v>
      </c>
      <c r="E24" s="164"/>
      <c r="F24" s="147"/>
      <c r="G24" s="37"/>
      <c r="H24" s="65"/>
    </row>
    <row r="25" spans="2:8" s="13" customFormat="1" ht="11.25">
      <c r="B25" s="98"/>
      <c r="C25" s="99"/>
      <c r="D25" s="99"/>
      <c r="E25" s="11" t="s">
        <v>177</v>
      </c>
      <c r="F25" s="11" t="s">
        <v>333</v>
      </c>
      <c r="G25" s="51" t="s">
        <v>214</v>
      </c>
      <c r="H25" s="66">
        <v>298</v>
      </c>
    </row>
    <row r="26" spans="2:8" s="13" customFormat="1" ht="11.25">
      <c r="B26" s="98"/>
      <c r="C26" s="99"/>
      <c r="D26" s="99"/>
      <c r="E26" s="11" t="s">
        <v>470</v>
      </c>
      <c r="F26" s="11" t="s">
        <v>383</v>
      </c>
      <c r="G26" s="51" t="s">
        <v>214</v>
      </c>
      <c r="H26" s="66">
        <v>320</v>
      </c>
    </row>
    <row r="27" spans="2:8" s="13" customFormat="1" ht="22.5">
      <c r="B27" s="98"/>
      <c r="C27" s="99"/>
      <c r="D27" s="99"/>
      <c r="E27" s="11" t="s">
        <v>471</v>
      </c>
      <c r="F27" s="11" t="s">
        <v>292</v>
      </c>
      <c r="G27" s="51" t="s">
        <v>214</v>
      </c>
      <c r="H27" s="66">
        <v>415</v>
      </c>
    </row>
    <row r="28" spans="2:8" s="13" customFormat="1" ht="11.25">
      <c r="B28" s="98"/>
      <c r="C28" s="99"/>
      <c r="D28" s="99"/>
      <c r="E28" s="11" t="s">
        <v>472</v>
      </c>
      <c r="F28" s="11" t="s">
        <v>291</v>
      </c>
      <c r="G28" s="51" t="s">
        <v>214</v>
      </c>
      <c r="H28" s="66">
        <v>470</v>
      </c>
    </row>
    <row r="29" spans="2:8" s="13" customFormat="1" ht="11.25">
      <c r="B29" s="98"/>
      <c r="C29" s="99"/>
      <c r="D29" s="99"/>
      <c r="E29" s="11" t="s">
        <v>326</v>
      </c>
      <c r="F29" s="11" t="s">
        <v>324</v>
      </c>
      <c r="G29" s="51" t="s">
        <v>214</v>
      </c>
      <c r="H29" s="66">
        <v>565</v>
      </c>
    </row>
    <row r="30" spans="2:8" s="13" customFormat="1" ht="11.25">
      <c r="B30" s="98"/>
      <c r="C30" s="99"/>
      <c r="D30" s="99"/>
      <c r="E30" s="11" t="s">
        <v>473</v>
      </c>
      <c r="F30" s="11" t="s">
        <v>384</v>
      </c>
      <c r="G30" s="51" t="s">
        <v>214</v>
      </c>
      <c r="H30" s="66">
        <v>740</v>
      </c>
    </row>
    <row r="31" spans="2:8" s="13" customFormat="1" ht="11.25">
      <c r="B31" s="98"/>
      <c r="C31" s="99"/>
      <c r="D31" s="99"/>
      <c r="E31" s="11" t="s">
        <v>474</v>
      </c>
      <c r="F31" s="11" t="s">
        <v>475</v>
      </c>
      <c r="G31" s="51" t="s">
        <v>214</v>
      </c>
      <c r="H31" s="66">
        <v>4580</v>
      </c>
    </row>
    <row r="32" spans="2:8" s="13" customFormat="1" ht="11.25">
      <c r="B32" s="98"/>
      <c r="C32" s="99"/>
      <c r="D32" s="99"/>
      <c r="E32" s="11" t="s">
        <v>314</v>
      </c>
      <c r="F32" s="11" t="s">
        <v>476</v>
      </c>
      <c r="G32" s="51" t="s">
        <v>214</v>
      </c>
      <c r="H32" s="66">
        <v>7450</v>
      </c>
    </row>
    <row r="33" spans="1:8" ht="15">
      <c r="A33" s="13"/>
      <c r="B33" s="144" t="s">
        <v>43</v>
      </c>
      <c r="C33" s="145"/>
      <c r="D33" s="146" t="s">
        <v>339</v>
      </c>
      <c r="E33" s="147"/>
      <c r="F33" s="82"/>
      <c r="G33" s="37"/>
      <c r="H33" s="65"/>
    </row>
    <row r="34" spans="2:8" s="13" customFormat="1" ht="20.25" customHeight="1">
      <c r="B34" s="98"/>
      <c r="C34" s="99"/>
      <c r="D34" s="99"/>
      <c r="E34" s="11" t="s">
        <v>477</v>
      </c>
      <c r="F34" s="11" t="s">
        <v>478</v>
      </c>
      <c r="G34" s="51" t="s">
        <v>214</v>
      </c>
      <c r="H34" s="66">
        <v>2060</v>
      </c>
    </row>
    <row r="35" spans="2:8" s="13" customFormat="1" ht="11.25">
      <c r="B35" s="98"/>
      <c r="C35" s="99"/>
      <c r="D35" s="99"/>
      <c r="E35" s="11" t="s">
        <v>479</v>
      </c>
      <c r="F35" s="11" t="s">
        <v>478</v>
      </c>
      <c r="G35" s="51" t="s">
        <v>214</v>
      </c>
      <c r="H35" s="66">
        <v>2340</v>
      </c>
    </row>
    <row r="36" spans="1:8" ht="30" customHeight="1">
      <c r="A36" s="13"/>
      <c r="B36" s="144" t="s">
        <v>44</v>
      </c>
      <c r="C36" s="145"/>
      <c r="D36" s="146" t="s">
        <v>480</v>
      </c>
      <c r="E36" s="147"/>
      <c r="F36" s="147"/>
      <c r="G36" s="147"/>
      <c r="H36" s="65"/>
    </row>
    <row r="37" spans="1:8" s="13" customFormat="1" ht="22.5">
      <c r="A37" s="26"/>
      <c r="B37" s="100"/>
      <c r="C37" s="101"/>
      <c r="D37" s="101"/>
      <c r="E37" s="11" t="s">
        <v>342</v>
      </c>
      <c r="F37" s="11" t="s">
        <v>67</v>
      </c>
      <c r="G37" s="51" t="s">
        <v>214</v>
      </c>
      <c r="H37" s="66">
        <v>5016</v>
      </c>
    </row>
    <row r="38" spans="1:8" s="13" customFormat="1" ht="22.5">
      <c r="A38" s="26"/>
      <c r="B38" s="100"/>
      <c r="C38" s="101"/>
      <c r="D38" s="101"/>
      <c r="E38" s="11" t="s">
        <v>343</v>
      </c>
      <c r="F38" s="11" t="s">
        <v>69</v>
      </c>
      <c r="G38" s="51" t="s">
        <v>214</v>
      </c>
      <c r="H38" s="66">
        <v>1810</v>
      </c>
    </row>
    <row r="39" spans="1:8" s="13" customFormat="1" ht="22.5">
      <c r="A39" s="26"/>
      <c r="B39" s="100"/>
      <c r="C39" s="101"/>
      <c r="D39" s="101"/>
      <c r="E39" s="11" t="s">
        <v>68</v>
      </c>
      <c r="F39" s="11" t="s">
        <v>70</v>
      </c>
      <c r="G39" s="51" t="s">
        <v>214</v>
      </c>
      <c r="H39" s="66">
        <v>4025</v>
      </c>
    </row>
    <row r="40" spans="1:8" s="13" customFormat="1" ht="22.5">
      <c r="A40" s="26"/>
      <c r="B40" s="100"/>
      <c r="C40" s="101"/>
      <c r="D40" s="101"/>
      <c r="E40" s="11" t="s">
        <v>344</v>
      </c>
      <c r="F40" s="11" t="s">
        <v>71</v>
      </c>
      <c r="G40" s="51" t="s">
        <v>214</v>
      </c>
      <c r="H40" s="66">
        <v>6500</v>
      </c>
    </row>
    <row r="41" spans="1:8" s="13" customFormat="1" ht="21.75" customHeight="1">
      <c r="A41" s="26"/>
      <c r="B41" s="100"/>
      <c r="C41" s="101"/>
      <c r="D41" s="101"/>
      <c r="E41" s="11" t="s">
        <v>233</v>
      </c>
      <c r="F41" s="11" t="s">
        <v>232</v>
      </c>
      <c r="G41" s="51" t="s">
        <v>214</v>
      </c>
      <c r="H41" s="66">
        <v>1385</v>
      </c>
    </row>
    <row r="42" spans="2:8" s="13" customFormat="1" ht="23.25" customHeight="1">
      <c r="B42" s="98"/>
      <c r="C42" s="99"/>
      <c r="D42" s="99"/>
      <c r="E42" s="11" t="s">
        <v>481</v>
      </c>
      <c r="F42" s="3" t="s">
        <v>488</v>
      </c>
      <c r="G42" s="51" t="s">
        <v>214</v>
      </c>
      <c r="H42" s="66">
        <v>1800</v>
      </c>
    </row>
    <row r="43" spans="2:8" s="13" customFormat="1" ht="22.5">
      <c r="B43" s="98"/>
      <c r="C43" s="99"/>
      <c r="D43" s="99"/>
      <c r="E43" s="11" t="s">
        <v>481</v>
      </c>
      <c r="F43" s="11" t="s">
        <v>179</v>
      </c>
      <c r="G43" s="51" t="s">
        <v>214</v>
      </c>
      <c r="H43" s="66">
        <v>2350</v>
      </c>
    </row>
    <row r="44" spans="2:8" s="13" customFormat="1" ht="24.75" customHeight="1">
      <c r="B44" s="98"/>
      <c r="C44" s="99"/>
      <c r="D44" s="99"/>
      <c r="E44" s="11" t="s">
        <v>482</v>
      </c>
      <c r="F44" s="3" t="s">
        <v>489</v>
      </c>
      <c r="G44" s="51" t="s">
        <v>214</v>
      </c>
      <c r="H44" s="66">
        <v>2385</v>
      </c>
    </row>
    <row r="45" spans="2:8" s="13" customFormat="1" ht="22.5">
      <c r="B45" s="98"/>
      <c r="C45" s="99"/>
      <c r="D45" s="99"/>
      <c r="E45" s="11" t="s">
        <v>482</v>
      </c>
      <c r="F45" s="11" t="s">
        <v>487</v>
      </c>
      <c r="G45" s="51" t="s">
        <v>214</v>
      </c>
      <c r="H45" s="66">
        <v>3095</v>
      </c>
    </row>
    <row r="46" spans="2:8" s="13" customFormat="1" ht="29.25" customHeight="1">
      <c r="B46" s="98"/>
      <c r="C46" s="99"/>
      <c r="D46" s="99"/>
      <c r="E46" s="11" t="s">
        <v>483</v>
      </c>
      <c r="F46" s="3" t="s">
        <v>485</v>
      </c>
      <c r="G46" s="51" t="s">
        <v>214</v>
      </c>
      <c r="H46" s="66">
        <v>5480</v>
      </c>
    </row>
    <row r="47" spans="2:8" s="13" customFormat="1" ht="22.5">
      <c r="B47" s="98"/>
      <c r="C47" s="99"/>
      <c r="D47" s="99"/>
      <c r="E47" s="11" t="s">
        <v>483</v>
      </c>
      <c r="F47" s="11" t="s">
        <v>487</v>
      </c>
      <c r="G47" s="51" t="s">
        <v>214</v>
      </c>
      <c r="H47" s="66">
        <v>7115</v>
      </c>
    </row>
    <row r="48" spans="2:8" s="13" customFormat="1" ht="22.5">
      <c r="B48" s="98"/>
      <c r="C48" s="99"/>
      <c r="D48" s="99"/>
      <c r="E48" s="11" t="s">
        <v>484</v>
      </c>
      <c r="F48" s="3" t="s">
        <v>486</v>
      </c>
      <c r="G48" s="51" t="s">
        <v>214</v>
      </c>
      <c r="H48" s="66">
        <v>11530</v>
      </c>
    </row>
    <row r="49" spans="2:8" s="13" customFormat="1" ht="22.5">
      <c r="B49" s="98"/>
      <c r="C49" s="99"/>
      <c r="D49" s="99"/>
      <c r="E49" s="11" t="s">
        <v>484</v>
      </c>
      <c r="F49" s="11" t="s">
        <v>179</v>
      </c>
      <c r="G49" s="51" t="s">
        <v>214</v>
      </c>
      <c r="H49" s="66">
        <v>14990</v>
      </c>
    </row>
    <row r="50" spans="2:8" ht="15">
      <c r="B50" s="144" t="s">
        <v>490</v>
      </c>
      <c r="C50" s="145"/>
      <c r="D50" s="180" t="s">
        <v>183</v>
      </c>
      <c r="E50" s="181"/>
      <c r="F50" s="181"/>
      <c r="G50" s="37"/>
      <c r="H50" s="65"/>
    </row>
    <row r="51" spans="2:8" ht="15" customHeight="1">
      <c r="B51" s="64"/>
      <c r="C51" s="3"/>
      <c r="D51" s="9"/>
      <c r="E51" s="134" t="s">
        <v>56</v>
      </c>
      <c r="F51" s="134"/>
      <c r="G51" s="6"/>
      <c r="H51" s="66"/>
    </row>
    <row r="52" spans="1:8" ht="22.5">
      <c r="A52" s="27"/>
      <c r="B52" s="100"/>
      <c r="C52" s="101"/>
      <c r="D52" s="101"/>
      <c r="E52" s="14" t="s">
        <v>75</v>
      </c>
      <c r="F52" s="14" t="s">
        <v>491</v>
      </c>
      <c r="G52" s="53" t="s">
        <v>214</v>
      </c>
      <c r="H52" s="66">
        <v>20</v>
      </c>
    </row>
    <row r="53" spans="1:8" ht="11.25">
      <c r="A53" s="28"/>
      <c r="B53" s="100"/>
      <c r="C53" s="101"/>
      <c r="D53" s="101"/>
      <c r="E53" s="14" t="s">
        <v>25</v>
      </c>
      <c r="F53" s="14"/>
      <c r="G53" s="53" t="s">
        <v>214</v>
      </c>
      <c r="H53" s="66">
        <v>148</v>
      </c>
    </row>
    <row r="54" spans="1:8" ht="11.25">
      <c r="A54" s="28"/>
      <c r="B54" s="100"/>
      <c r="C54" s="101"/>
      <c r="D54" s="101"/>
      <c r="E54" s="14" t="s">
        <v>78</v>
      </c>
      <c r="F54" s="14"/>
      <c r="G54" s="53" t="s">
        <v>214</v>
      </c>
      <c r="H54" s="66">
        <v>175</v>
      </c>
    </row>
    <row r="55" spans="1:8" ht="11.25">
      <c r="A55" s="28"/>
      <c r="B55" s="100"/>
      <c r="C55" s="101"/>
      <c r="D55" s="101"/>
      <c r="E55" s="14" t="s">
        <v>24</v>
      </c>
      <c r="F55" s="14"/>
      <c r="G55" s="53" t="s">
        <v>214</v>
      </c>
      <c r="H55" s="66">
        <v>190</v>
      </c>
    </row>
    <row r="56" spans="1:8" ht="11.25">
      <c r="A56" s="28"/>
      <c r="B56" s="100"/>
      <c r="C56" s="101"/>
      <c r="D56" s="101"/>
      <c r="E56" s="14" t="s">
        <v>76</v>
      </c>
      <c r="F56" s="14"/>
      <c r="G56" s="53" t="s">
        <v>214</v>
      </c>
      <c r="H56" s="66">
        <v>148</v>
      </c>
    </row>
    <row r="57" spans="1:8" ht="11.25">
      <c r="A57" s="28"/>
      <c r="B57" s="100"/>
      <c r="C57" s="101"/>
      <c r="D57" s="101"/>
      <c r="E57" s="14" t="s">
        <v>57</v>
      </c>
      <c r="F57" s="14"/>
      <c r="G57" s="53" t="s">
        <v>214</v>
      </c>
      <c r="H57" s="66">
        <v>180</v>
      </c>
    </row>
    <row r="58" spans="1:8" ht="11.25">
      <c r="A58" s="28"/>
      <c r="B58" s="100"/>
      <c r="C58" s="101"/>
      <c r="D58" s="101"/>
      <c r="E58" s="14" t="s">
        <v>428</v>
      </c>
      <c r="F58" s="14"/>
      <c r="G58" s="53" t="s">
        <v>214</v>
      </c>
      <c r="H58" s="66">
        <v>480</v>
      </c>
    </row>
    <row r="59" spans="1:8" ht="11.25">
      <c r="A59" s="28"/>
      <c r="B59" s="100"/>
      <c r="C59" s="101"/>
      <c r="D59" s="101"/>
      <c r="E59" s="14" t="s">
        <v>429</v>
      </c>
      <c r="F59" s="5"/>
      <c r="G59" s="53" t="s">
        <v>214</v>
      </c>
      <c r="H59" s="66">
        <v>1965</v>
      </c>
    </row>
    <row r="60" spans="1:8" ht="11.25">
      <c r="A60" s="28"/>
      <c r="B60" s="100"/>
      <c r="C60" s="171"/>
      <c r="D60" s="171"/>
      <c r="E60" s="14" t="s">
        <v>2</v>
      </c>
      <c r="F60" s="5"/>
      <c r="G60" s="53" t="s">
        <v>214</v>
      </c>
      <c r="H60" s="66">
        <v>2975</v>
      </c>
    </row>
    <row r="61" spans="1:8" ht="12.75">
      <c r="A61" s="27"/>
      <c r="B61" s="67"/>
      <c r="C61" s="27"/>
      <c r="D61" s="27"/>
      <c r="E61" s="23" t="s">
        <v>492</v>
      </c>
      <c r="F61" s="23"/>
      <c r="G61" s="6"/>
      <c r="H61" s="66"/>
    </row>
    <row r="62" spans="1:8" ht="11.25">
      <c r="A62" s="27"/>
      <c r="B62" s="100"/>
      <c r="C62" s="101"/>
      <c r="D62" s="101"/>
      <c r="E62" s="11" t="s">
        <v>82</v>
      </c>
      <c r="F62" s="11" t="s">
        <v>81</v>
      </c>
      <c r="G62" s="51" t="s">
        <v>214</v>
      </c>
      <c r="H62" s="66">
        <v>30</v>
      </c>
    </row>
    <row r="63" spans="1:8" ht="11.25">
      <c r="A63" s="27"/>
      <c r="B63" s="100"/>
      <c r="C63" s="101"/>
      <c r="D63" s="101"/>
      <c r="E63" s="11" t="s">
        <v>152</v>
      </c>
      <c r="F63" s="11" t="s">
        <v>81</v>
      </c>
      <c r="G63" s="51" t="s">
        <v>354</v>
      </c>
      <c r="H63" s="66">
        <v>52</v>
      </c>
    </row>
    <row r="64" spans="1:8" ht="11.25">
      <c r="A64" s="28"/>
      <c r="B64" s="100"/>
      <c r="C64" s="101"/>
      <c r="D64" s="101"/>
      <c r="E64" s="12" t="s">
        <v>89</v>
      </c>
      <c r="F64" s="12" t="s">
        <v>306</v>
      </c>
      <c r="G64" s="53" t="s">
        <v>214</v>
      </c>
      <c r="H64" s="66">
        <v>45</v>
      </c>
    </row>
    <row r="65" spans="1:8" ht="22.5">
      <c r="A65" s="28"/>
      <c r="B65" s="100"/>
      <c r="C65" s="101"/>
      <c r="D65" s="101"/>
      <c r="E65" s="11" t="s">
        <v>493</v>
      </c>
      <c r="F65" s="12" t="s">
        <v>27</v>
      </c>
      <c r="G65" s="53" t="s">
        <v>214</v>
      </c>
      <c r="H65" s="66">
        <v>145</v>
      </c>
    </row>
    <row r="66" spans="1:8" ht="22.5">
      <c r="A66" s="26"/>
      <c r="B66" s="100"/>
      <c r="C66" s="101"/>
      <c r="D66" s="101"/>
      <c r="E66" s="12" t="s">
        <v>176</v>
      </c>
      <c r="F66" s="12" t="s">
        <v>28</v>
      </c>
      <c r="G66" s="53" t="s">
        <v>214</v>
      </c>
      <c r="H66" s="66">
        <v>165</v>
      </c>
    </row>
    <row r="67" spans="2:8" ht="27" customHeight="1">
      <c r="B67" s="68">
        <v>2</v>
      </c>
      <c r="C67" s="118" t="s">
        <v>504</v>
      </c>
      <c r="D67" s="141"/>
      <c r="E67" s="141"/>
      <c r="F67" s="141"/>
      <c r="G67" s="24"/>
      <c r="H67" s="69"/>
    </row>
    <row r="68" spans="2:8" ht="21.75" customHeight="1">
      <c r="B68" s="107" t="s">
        <v>48</v>
      </c>
      <c r="C68" s="108"/>
      <c r="D68" s="105" t="s">
        <v>495</v>
      </c>
      <c r="E68" s="106"/>
      <c r="F68" s="106"/>
      <c r="G68" s="4"/>
      <c r="H68" s="65">
        <f>-L76</f>
        <v>0</v>
      </c>
    </row>
    <row r="69" spans="2:8" ht="11.25" customHeight="1">
      <c r="B69" s="172"/>
      <c r="C69" s="173"/>
      <c r="D69" s="173"/>
      <c r="E69" s="17"/>
      <c r="F69" s="182" t="s">
        <v>497</v>
      </c>
      <c r="G69" s="54"/>
      <c r="H69" s="66"/>
    </row>
    <row r="70" spans="2:8" s="13" customFormat="1" ht="11.25">
      <c r="B70" s="98"/>
      <c r="C70" s="99"/>
      <c r="D70" s="99"/>
      <c r="E70" s="11" t="s">
        <v>83</v>
      </c>
      <c r="F70" s="183"/>
      <c r="G70" s="51" t="s">
        <v>214</v>
      </c>
      <c r="H70" s="66">
        <v>640</v>
      </c>
    </row>
    <row r="71" spans="2:8" s="13" customFormat="1" ht="11.25">
      <c r="B71" s="98"/>
      <c r="C71" s="99"/>
      <c r="D71" s="99"/>
      <c r="E71" s="11" t="s">
        <v>226</v>
      </c>
      <c r="F71" s="183"/>
      <c r="G71" s="51" t="s">
        <v>214</v>
      </c>
      <c r="H71" s="66">
        <v>870</v>
      </c>
    </row>
    <row r="72" spans="2:8" s="13" customFormat="1" ht="11.25">
      <c r="B72" s="98"/>
      <c r="C72" s="99"/>
      <c r="D72" s="99"/>
      <c r="E72" s="11" t="s">
        <v>227</v>
      </c>
      <c r="F72" s="183"/>
      <c r="G72" s="51" t="s">
        <v>214</v>
      </c>
      <c r="H72" s="66">
        <v>1420</v>
      </c>
    </row>
    <row r="73" spans="2:8" ht="21" customHeight="1">
      <c r="B73" s="98"/>
      <c r="C73" s="99"/>
      <c r="D73" s="99"/>
      <c r="E73" s="11" t="s">
        <v>228</v>
      </c>
      <c r="F73" s="183"/>
      <c r="G73" s="51" t="s">
        <v>214</v>
      </c>
      <c r="H73" s="66">
        <v>1720</v>
      </c>
    </row>
    <row r="74" spans="2:8" ht="21.75" customHeight="1">
      <c r="B74" s="107" t="s">
        <v>437</v>
      </c>
      <c r="C74" s="108"/>
      <c r="D74" s="105" t="s">
        <v>496</v>
      </c>
      <c r="E74" s="106"/>
      <c r="F74" s="106"/>
      <c r="G74" s="4"/>
      <c r="H74" s="65"/>
    </row>
    <row r="75" spans="2:8" s="13" customFormat="1" ht="11.25" customHeight="1">
      <c r="B75" s="98"/>
      <c r="C75" s="99"/>
      <c r="D75" s="99"/>
      <c r="E75" s="11" t="s">
        <v>33</v>
      </c>
      <c r="F75" s="151" t="s">
        <v>173</v>
      </c>
      <c r="G75" s="51" t="s">
        <v>214</v>
      </c>
      <c r="H75" s="66">
        <v>1210</v>
      </c>
    </row>
    <row r="76" spans="2:8" s="13" customFormat="1" ht="11.25">
      <c r="B76" s="98"/>
      <c r="C76" s="99"/>
      <c r="D76" s="99"/>
      <c r="E76" s="11" t="s">
        <v>34</v>
      </c>
      <c r="F76" s="176"/>
      <c r="G76" s="51" t="s">
        <v>214</v>
      </c>
      <c r="H76" s="66">
        <v>1362</v>
      </c>
    </row>
    <row r="77" spans="2:8" s="13" customFormat="1" ht="11.25">
      <c r="B77" s="98"/>
      <c r="C77" s="99"/>
      <c r="D77" s="99"/>
      <c r="E77" s="11" t="s">
        <v>35</v>
      </c>
      <c r="F77" s="176"/>
      <c r="G77" s="51" t="s">
        <v>214</v>
      </c>
      <c r="H77" s="66">
        <v>1730</v>
      </c>
    </row>
    <row r="78" spans="2:8" s="13" customFormat="1" ht="11.25">
      <c r="B78" s="98"/>
      <c r="C78" s="99"/>
      <c r="D78" s="99"/>
      <c r="E78" s="11" t="s">
        <v>36</v>
      </c>
      <c r="F78" s="176"/>
      <c r="G78" s="51" t="s">
        <v>214</v>
      </c>
      <c r="H78" s="66">
        <v>1980</v>
      </c>
    </row>
    <row r="79" spans="2:8" s="13" customFormat="1" ht="11.25">
      <c r="B79" s="98"/>
      <c r="C79" s="99"/>
      <c r="D79" s="99"/>
      <c r="E79" s="11" t="s">
        <v>37</v>
      </c>
      <c r="F79" s="176"/>
      <c r="G79" s="51" t="s">
        <v>214</v>
      </c>
      <c r="H79" s="66">
        <v>2095</v>
      </c>
    </row>
    <row r="80" spans="2:8" s="13" customFormat="1" ht="11.25">
      <c r="B80" s="98"/>
      <c r="C80" s="99"/>
      <c r="D80" s="99"/>
      <c r="E80" s="11" t="s">
        <v>38</v>
      </c>
      <c r="F80" s="176"/>
      <c r="G80" s="51" t="s">
        <v>214</v>
      </c>
      <c r="H80" s="66">
        <v>2420</v>
      </c>
    </row>
    <row r="81" spans="2:8" s="13" customFormat="1" ht="11.25" customHeight="1">
      <c r="B81" s="98"/>
      <c r="C81" s="99"/>
      <c r="D81" s="99"/>
      <c r="E81" s="14" t="s">
        <v>332</v>
      </c>
      <c r="F81" s="176" t="s">
        <v>325</v>
      </c>
      <c r="G81" s="51" t="s">
        <v>214</v>
      </c>
      <c r="H81" s="66">
        <v>4120</v>
      </c>
    </row>
    <row r="82" spans="2:8" s="13" customFormat="1" ht="11.25">
      <c r="B82" s="98"/>
      <c r="C82" s="99"/>
      <c r="D82" s="99"/>
      <c r="E82" s="11" t="s">
        <v>545</v>
      </c>
      <c r="F82" s="176"/>
      <c r="G82" s="51" t="s">
        <v>214</v>
      </c>
      <c r="H82" s="66">
        <v>5035</v>
      </c>
    </row>
    <row r="83" spans="2:8" s="13" customFormat="1" ht="11.25" customHeight="1">
      <c r="B83" s="98"/>
      <c r="C83" s="99"/>
      <c r="D83" s="99"/>
      <c r="E83" s="11" t="s">
        <v>39</v>
      </c>
      <c r="F83" s="176"/>
      <c r="G83" s="51" t="s">
        <v>214</v>
      </c>
      <c r="H83" s="66">
        <v>8410</v>
      </c>
    </row>
    <row r="84" spans="2:8" s="13" customFormat="1" ht="11.25">
      <c r="B84" s="98"/>
      <c r="C84" s="99"/>
      <c r="D84" s="99"/>
      <c r="E84" s="11" t="s">
        <v>40</v>
      </c>
      <c r="F84" s="177"/>
      <c r="G84" s="51" t="s">
        <v>214</v>
      </c>
      <c r="H84" s="66">
        <v>10035</v>
      </c>
    </row>
    <row r="85" spans="2:8" ht="15" customHeight="1">
      <c r="B85" s="107" t="s">
        <v>438</v>
      </c>
      <c r="C85" s="108"/>
      <c r="D85" s="105" t="s">
        <v>230</v>
      </c>
      <c r="E85" s="106"/>
      <c r="F85" s="106"/>
      <c r="G85" s="4"/>
      <c r="H85" s="65"/>
    </row>
    <row r="86" spans="2:9" s="13" customFormat="1" ht="11.25" customHeight="1">
      <c r="B86" s="98"/>
      <c r="C86" s="99"/>
      <c r="D86" s="99"/>
      <c r="E86" s="11" t="s">
        <v>140</v>
      </c>
      <c r="F86" s="151" t="s">
        <v>150</v>
      </c>
      <c r="G86" s="51" t="s">
        <v>214</v>
      </c>
      <c r="H86" s="70">
        <v>2890</v>
      </c>
      <c r="I86" s="26"/>
    </row>
    <row r="87" spans="2:8" s="13" customFormat="1" ht="11.25">
      <c r="B87" s="98"/>
      <c r="C87" s="99"/>
      <c r="D87" s="99"/>
      <c r="E87" s="11" t="s">
        <v>141</v>
      </c>
      <c r="F87" s="152"/>
      <c r="G87" s="51" t="s">
        <v>214</v>
      </c>
      <c r="H87" s="66">
        <v>3060</v>
      </c>
    </row>
    <row r="88" spans="2:8" s="13" customFormat="1" ht="11.25" customHeight="1">
      <c r="B88" s="98"/>
      <c r="C88" s="99"/>
      <c r="D88" s="99"/>
      <c r="E88" s="11" t="s">
        <v>142</v>
      </c>
      <c r="F88" s="152"/>
      <c r="G88" s="51" t="s">
        <v>214</v>
      </c>
      <c r="H88" s="66">
        <v>3625</v>
      </c>
    </row>
    <row r="89" spans="2:8" s="13" customFormat="1" ht="11.25">
      <c r="B89" s="98"/>
      <c r="C89" s="99"/>
      <c r="D89" s="99"/>
      <c r="E89" s="11" t="s">
        <v>143</v>
      </c>
      <c r="F89" s="152"/>
      <c r="G89" s="51" t="s">
        <v>214</v>
      </c>
      <c r="H89" s="66">
        <v>3880</v>
      </c>
    </row>
    <row r="90" spans="2:8" s="13" customFormat="1" ht="11.25">
      <c r="B90" s="98"/>
      <c r="C90" s="99"/>
      <c r="D90" s="99"/>
      <c r="E90" s="11" t="s">
        <v>144</v>
      </c>
      <c r="F90" s="152"/>
      <c r="G90" s="51" t="s">
        <v>214</v>
      </c>
      <c r="H90" s="66">
        <v>4340</v>
      </c>
    </row>
    <row r="91" spans="2:8" s="13" customFormat="1" ht="11.25">
      <c r="B91" s="98"/>
      <c r="C91" s="99"/>
      <c r="D91" s="99"/>
      <c r="E91" s="11" t="s">
        <v>145</v>
      </c>
      <c r="F91" s="153"/>
      <c r="G91" s="51" t="s">
        <v>214</v>
      </c>
      <c r="H91" s="66">
        <v>4665</v>
      </c>
    </row>
    <row r="92" spans="2:8" s="13" customFormat="1" ht="11.25">
      <c r="B92" s="98"/>
      <c r="C92" s="99"/>
      <c r="D92" s="99"/>
      <c r="E92" s="11" t="s">
        <v>146</v>
      </c>
      <c r="F92" s="109" t="s">
        <v>395</v>
      </c>
      <c r="G92" s="51" t="s">
        <v>214</v>
      </c>
      <c r="H92" s="66">
        <v>9280</v>
      </c>
    </row>
    <row r="93" spans="2:8" s="13" customFormat="1" ht="11.25" customHeight="1">
      <c r="B93" s="98"/>
      <c r="C93" s="99"/>
      <c r="D93" s="99"/>
      <c r="E93" s="11" t="s">
        <v>147</v>
      </c>
      <c r="F93" s="109"/>
      <c r="G93" s="51" t="s">
        <v>214</v>
      </c>
      <c r="H93" s="66">
        <v>10180</v>
      </c>
    </row>
    <row r="94" spans="2:8" s="13" customFormat="1" ht="11.25" customHeight="1">
      <c r="B94" s="98"/>
      <c r="C94" s="99"/>
      <c r="D94" s="99"/>
      <c r="E94" s="11" t="s">
        <v>148</v>
      </c>
      <c r="F94" s="109"/>
      <c r="G94" s="51" t="s">
        <v>214</v>
      </c>
      <c r="H94" s="66">
        <v>12685</v>
      </c>
    </row>
    <row r="95" spans="2:8" s="13" customFormat="1" ht="11.25">
      <c r="B95" s="98"/>
      <c r="C95" s="99"/>
      <c r="D95" s="99"/>
      <c r="E95" s="11" t="s">
        <v>149</v>
      </c>
      <c r="F95" s="110"/>
      <c r="G95" s="51" t="s">
        <v>214</v>
      </c>
      <c r="H95" s="66">
        <v>15040</v>
      </c>
    </row>
    <row r="96" spans="1:8" ht="15" customHeight="1">
      <c r="A96" s="88"/>
      <c r="B96" s="107" t="s">
        <v>439</v>
      </c>
      <c r="C96" s="108"/>
      <c r="D96" s="105" t="s">
        <v>290</v>
      </c>
      <c r="E96" s="106"/>
      <c r="F96" s="106"/>
      <c r="G96" s="4"/>
      <c r="H96" s="65"/>
    </row>
    <row r="97" spans="1:8" s="13" customFormat="1" ht="11.25">
      <c r="A97" s="28"/>
      <c r="B97" s="100"/>
      <c r="C97" s="101"/>
      <c r="D97" s="101"/>
      <c r="E97" s="11" t="s">
        <v>111</v>
      </c>
      <c r="F97" s="111" t="s">
        <v>498</v>
      </c>
      <c r="G97" s="51" t="s">
        <v>214</v>
      </c>
      <c r="H97" s="65"/>
    </row>
    <row r="98" spans="1:8" s="13" customFormat="1" ht="11.25">
      <c r="A98" s="28"/>
      <c r="B98" s="100"/>
      <c r="C98" s="101"/>
      <c r="D98" s="101"/>
      <c r="E98" s="11" t="s">
        <v>112</v>
      </c>
      <c r="F98" s="112"/>
      <c r="G98" s="51" t="s">
        <v>214</v>
      </c>
      <c r="H98" s="65"/>
    </row>
    <row r="99" spans="1:8" s="13" customFormat="1" ht="11.25">
      <c r="A99" s="28"/>
      <c r="B99" s="100"/>
      <c r="C99" s="101"/>
      <c r="D99" s="101"/>
      <c r="E99" s="11" t="s">
        <v>357</v>
      </c>
      <c r="F99" s="139"/>
      <c r="G99" s="51" t="s">
        <v>214</v>
      </c>
      <c r="H99" s="65"/>
    </row>
    <row r="100" spans="1:8" s="13" customFormat="1" ht="11.25">
      <c r="A100" s="28"/>
      <c r="B100" s="100"/>
      <c r="C100" s="101"/>
      <c r="D100" s="101"/>
      <c r="E100" s="11" t="s">
        <v>358</v>
      </c>
      <c r="F100" s="140"/>
      <c r="G100" s="51" t="s">
        <v>214</v>
      </c>
      <c r="H100" s="65"/>
    </row>
    <row r="101" spans="1:8" ht="15" customHeight="1">
      <c r="A101" s="3"/>
      <c r="B101" s="107" t="s">
        <v>440</v>
      </c>
      <c r="C101" s="108"/>
      <c r="D101" s="105" t="s">
        <v>322</v>
      </c>
      <c r="E101" s="106"/>
      <c r="F101" s="106"/>
      <c r="G101" s="4"/>
      <c r="H101" s="65"/>
    </row>
    <row r="102" spans="1:8" ht="11.25" customHeight="1">
      <c r="A102" s="3"/>
      <c r="B102" s="98"/>
      <c r="C102" s="99"/>
      <c r="D102" s="99"/>
      <c r="E102" s="11" t="s">
        <v>347</v>
      </c>
      <c r="F102" s="143" t="s">
        <v>548</v>
      </c>
      <c r="G102" s="53" t="s">
        <v>214</v>
      </c>
      <c r="H102" s="66">
        <v>1952</v>
      </c>
    </row>
    <row r="103" spans="1:8" ht="11.25" customHeight="1">
      <c r="A103" s="3"/>
      <c r="B103" s="98"/>
      <c r="C103" s="99"/>
      <c r="D103" s="99"/>
      <c r="E103" s="11" t="s">
        <v>348</v>
      </c>
      <c r="F103" s="143"/>
      <c r="G103" s="53" t="s">
        <v>214</v>
      </c>
      <c r="H103" s="66">
        <v>3095</v>
      </c>
    </row>
    <row r="104" spans="1:8" ht="11.25" customHeight="1">
      <c r="A104" s="3"/>
      <c r="B104" s="98"/>
      <c r="C104" s="99"/>
      <c r="D104" s="99"/>
      <c r="E104" s="11" t="s">
        <v>349</v>
      </c>
      <c r="F104" s="143"/>
      <c r="G104" s="53" t="s">
        <v>214</v>
      </c>
      <c r="H104" s="66">
        <v>3765</v>
      </c>
    </row>
    <row r="105" spans="1:8" ht="11.25" customHeight="1">
      <c r="A105" s="3"/>
      <c r="B105" s="98"/>
      <c r="C105" s="99"/>
      <c r="D105" s="99"/>
      <c r="E105" s="11" t="s">
        <v>350</v>
      </c>
      <c r="F105" s="143"/>
      <c r="G105" s="53" t="s">
        <v>214</v>
      </c>
      <c r="H105" s="66">
        <v>3030</v>
      </c>
    </row>
    <row r="106" spans="1:8" ht="11.25" customHeight="1">
      <c r="A106" s="3"/>
      <c r="B106" s="98"/>
      <c r="C106" s="99"/>
      <c r="D106" s="99"/>
      <c r="E106" s="11" t="s">
        <v>84</v>
      </c>
      <c r="F106" s="143"/>
      <c r="G106" s="53" t="s">
        <v>214</v>
      </c>
      <c r="H106" s="66">
        <v>4115</v>
      </c>
    </row>
    <row r="107" spans="1:8" ht="11.25" customHeight="1">
      <c r="A107" s="3"/>
      <c r="B107" s="98"/>
      <c r="C107" s="99"/>
      <c r="D107" s="99"/>
      <c r="E107" s="14" t="s">
        <v>345</v>
      </c>
      <c r="F107" s="143"/>
      <c r="G107" s="53" t="s">
        <v>214</v>
      </c>
      <c r="H107" s="66">
        <v>6195</v>
      </c>
    </row>
    <row r="108" spans="1:8" ht="11.25" customHeight="1">
      <c r="A108" s="3"/>
      <c r="B108" s="98"/>
      <c r="C108" s="99"/>
      <c r="D108" s="99"/>
      <c r="E108" s="14" t="s">
        <v>346</v>
      </c>
      <c r="F108" s="143"/>
      <c r="G108" s="53" t="s">
        <v>214</v>
      </c>
      <c r="H108" s="66">
        <v>6940</v>
      </c>
    </row>
    <row r="109" spans="1:8" ht="15" customHeight="1">
      <c r="A109" s="3"/>
      <c r="B109" s="178" t="s">
        <v>229</v>
      </c>
      <c r="C109" s="179"/>
      <c r="D109" s="105" t="s">
        <v>499</v>
      </c>
      <c r="E109" s="106"/>
      <c r="F109" s="106"/>
      <c r="G109" s="4"/>
      <c r="H109" s="65"/>
    </row>
    <row r="110" spans="1:8" ht="11.25">
      <c r="A110" s="28"/>
      <c r="B110" s="98"/>
      <c r="C110" s="99"/>
      <c r="D110" s="99"/>
      <c r="E110" s="16" t="s">
        <v>180</v>
      </c>
      <c r="F110" s="16"/>
      <c r="G110" s="50" t="s">
        <v>214</v>
      </c>
      <c r="H110" s="66">
        <v>140</v>
      </c>
    </row>
    <row r="111" spans="1:8" ht="12" customHeight="1">
      <c r="A111" s="3"/>
      <c r="B111" s="98"/>
      <c r="C111" s="99"/>
      <c r="D111" s="99"/>
      <c r="E111" s="116" t="s">
        <v>181</v>
      </c>
      <c r="F111" s="117"/>
      <c r="G111" s="53" t="s">
        <v>214</v>
      </c>
      <c r="H111" s="66">
        <v>428</v>
      </c>
    </row>
    <row r="112" spans="1:8" ht="11.25">
      <c r="A112" s="3"/>
      <c r="B112" s="98"/>
      <c r="C112" s="99"/>
      <c r="D112" s="99"/>
      <c r="E112" s="142" t="s">
        <v>340</v>
      </c>
      <c r="F112" s="117"/>
      <c r="G112" s="53" t="s">
        <v>214</v>
      </c>
      <c r="H112" s="66">
        <v>555</v>
      </c>
    </row>
    <row r="113" spans="1:8" ht="32.25" customHeight="1">
      <c r="A113" s="3"/>
      <c r="B113" s="68">
        <v>3</v>
      </c>
      <c r="C113" s="118" t="s">
        <v>501</v>
      </c>
      <c r="D113" s="119"/>
      <c r="E113" s="119"/>
      <c r="F113" s="84" t="s">
        <v>500</v>
      </c>
      <c r="G113" s="24"/>
      <c r="H113" s="69"/>
    </row>
    <row r="114" spans="1:11" ht="15" customHeight="1">
      <c r="A114" s="3"/>
      <c r="B114" s="107" t="s">
        <v>441</v>
      </c>
      <c r="C114" s="108"/>
      <c r="D114" s="105" t="s">
        <v>502</v>
      </c>
      <c r="E114" s="106"/>
      <c r="F114" s="106"/>
      <c r="G114" s="4"/>
      <c r="H114" s="65"/>
      <c r="I114" s="13"/>
      <c r="J114" s="13"/>
      <c r="K114" s="13"/>
    </row>
    <row r="115" spans="1:8" s="13" customFormat="1" ht="11.25">
      <c r="A115" s="88"/>
      <c r="B115" s="100"/>
      <c r="C115" s="101"/>
      <c r="D115" s="101"/>
      <c r="E115" s="11" t="s">
        <v>80</v>
      </c>
      <c r="F115" s="11" t="s">
        <v>294</v>
      </c>
      <c r="G115" s="51" t="s">
        <v>214</v>
      </c>
      <c r="H115" s="66">
        <v>800</v>
      </c>
    </row>
    <row r="116" spans="1:8" s="13" customFormat="1" ht="11.25">
      <c r="A116" s="88"/>
      <c r="B116" s="100"/>
      <c r="C116" s="101"/>
      <c r="D116" s="101"/>
      <c r="E116" s="11" t="s">
        <v>503</v>
      </c>
      <c r="F116" s="11" t="s">
        <v>295</v>
      </c>
      <c r="G116" s="51" t="s">
        <v>214</v>
      </c>
      <c r="H116" s="66">
        <v>1030</v>
      </c>
    </row>
    <row r="117" spans="1:8" s="13" customFormat="1" ht="11.25">
      <c r="A117" s="88"/>
      <c r="B117" s="100"/>
      <c r="C117" s="101"/>
      <c r="D117" s="101"/>
      <c r="E117" s="11" t="s">
        <v>79</v>
      </c>
      <c r="F117" s="11" t="s">
        <v>85</v>
      </c>
      <c r="G117" s="51" t="s">
        <v>214</v>
      </c>
      <c r="H117" s="66">
        <v>1185</v>
      </c>
    </row>
    <row r="118" spans="1:8" s="13" customFormat="1" ht="11.25">
      <c r="A118" s="88"/>
      <c r="B118" s="100"/>
      <c r="C118" s="101"/>
      <c r="D118" s="101"/>
      <c r="E118" s="11" t="s">
        <v>62</v>
      </c>
      <c r="F118" s="11" t="s">
        <v>294</v>
      </c>
      <c r="G118" s="51" t="s">
        <v>214</v>
      </c>
      <c r="H118" s="66">
        <v>675</v>
      </c>
    </row>
    <row r="119" spans="1:8" s="13" customFormat="1" ht="11.25">
      <c r="A119" s="88"/>
      <c r="B119" s="100"/>
      <c r="C119" s="101"/>
      <c r="D119" s="101"/>
      <c r="E119" s="11"/>
      <c r="F119" s="11"/>
      <c r="G119" s="51"/>
      <c r="H119" s="66"/>
    </row>
    <row r="120" spans="1:8" ht="15" customHeight="1">
      <c r="A120" s="3"/>
      <c r="B120" s="107" t="s">
        <v>442</v>
      </c>
      <c r="C120" s="108"/>
      <c r="D120" s="105" t="s">
        <v>215</v>
      </c>
      <c r="E120" s="106"/>
      <c r="F120" s="106"/>
      <c r="G120" s="4"/>
      <c r="H120" s="65"/>
    </row>
    <row r="121" spans="1:8" s="13" customFormat="1" ht="11.25">
      <c r="A121" s="88"/>
      <c r="B121" s="98"/>
      <c r="C121" s="99"/>
      <c r="D121" s="99"/>
      <c r="E121" s="11" t="s">
        <v>23</v>
      </c>
      <c r="F121" s="14"/>
      <c r="G121" s="51" t="s">
        <v>214</v>
      </c>
      <c r="H121" s="66">
        <v>9460</v>
      </c>
    </row>
    <row r="122" spans="1:8" s="13" customFormat="1" ht="11.25">
      <c r="A122" s="88"/>
      <c r="B122" s="98"/>
      <c r="C122" s="99"/>
      <c r="D122" s="99"/>
      <c r="E122" s="14" t="s">
        <v>216</v>
      </c>
      <c r="F122" s="14"/>
      <c r="G122" s="51" t="s">
        <v>214</v>
      </c>
      <c r="H122" s="66">
        <v>9730</v>
      </c>
    </row>
    <row r="123" spans="1:8" s="13" customFormat="1" ht="11.25">
      <c r="A123" s="88"/>
      <c r="B123" s="98"/>
      <c r="C123" s="99"/>
      <c r="D123" s="99"/>
      <c r="E123" s="14" t="s">
        <v>191</v>
      </c>
      <c r="F123" s="14"/>
      <c r="G123" s="51" t="s">
        <v>214</v>
      </c>
      <c r="H123" s="66">
        <v>10070</v>
      </c>
    </row>
    <row r="124" spans="1:8" s="13" customFormat="1" ht="11.25">
      <c r="A124" s="88"/>
      <c r="B124" s="98"/>
      <c r="C124" s="99"/>
      <c r="D124" s="99"/>
      <c r="E124" s="14" t="s">
        <v>192</v>
      </c>
      <c r="F124" s="14"/>
      <c r="G124" s="51" t="s">
        <v>214</v>
      </c>
      <c r="H124" s="66">
        <v>10405</v>
      </c>
    </row>
    <row r="125" spans="1:8" s="13" customFormat="1" ht="11.25">
      <c r="A125" s="88"/>
      <c r="B125" s="98"/>
      <c r="C125" s="99"/>
      <c r="D125" s="99"/>
      <c r="E125" s="14" t="s">
        <v>0</v>
      </c>
      <c r="F125" s="14"/>
      <c r="G125" s="51" t="s">
        <v>214</v>
      </c>
      <c r="H125" s="66">
        <v>10775</v>
      </c>
    </row>
    <row r="126" spans="1:8" s="13" customFormat="1" ht="11.25">
      <c r="A126" s="88"/>
      <c r="B126" s="98"/>
      <c r="C126" s="99"/>
      <c r="D126" s="99"/>
      <c r="E126" s="14" t="s">
        <v>1</v>
      </c>
      <c r="F126" s="14"/>
      <c r="G126" s="51" t="s">
        <v>214</v>
      </c>
      <c r="H126" s="66">
        <v>11075</v>
      </c>
    </row>
    <row r="127" spans="1:8" s="13" customFormat="1" ht="11.25">
      <c r="A127" s="88"/>
      <c r="B127" s="98"/>
      <c r="C127" s="99"/>
      <c r="D127" s="99"/>
      <c r="E127" s="14" t="s">
        <v>218</v>
      </c>
      <c r="F127" s="14"/>
      <c r="G127" s="51" t="s">
        <v>214</v>
      </c>
      <c r="H127" s="66">
        <v>11735</v>
      </c>
    </row>
    <row r="128" spans="1:8" s="13" customFormat="1" ht="11.25">
      <c r="A128" s="88"/>
      <c r="B128" s="98"/>
      <c r="C128" s="99"/>
      <c r="D128" s="99"/>
      <c r="E128" s="14" t="s">
        <v>219</v>
      </c>
      <c r="F128" s="14"/>
      <c r="G128" s="51" t="s">
        <v>214</v>
      </c>
      <c r="H128" s="66">
        <v>12250</v>
      </c>
    </row>
    <row r="129" spans="1:8" s="13" customFormat="1" ht="11.25">
      <c r="A129" s="88"/>
      <c r="B129" s="98"/>
      <c r="C129" s="99"/>
      <c r="D129" s="99"/>
      <c r="E129" s="14" t="s">
        <v>220</v>
      </c>
      <c r="F129" s="14"/>
      <c r="G129" s="51" t="s">
        <v>214</v>
      </c>
      <c r="H129" s="66">
        <v>13780</v>
      </c>
    </row>
    <row r="130" spans="1:8" s="13" customFormat="1" ht="11.25">
      <c r="A130" s="88"/>
      <c r="B130" s="98"/>
      <c r="C130" s="99"/>
      <c r="D130" s="99"/>
      <c r="E130" s="14" t="s">
        <v>221</v>
      </c>
      <c r="F130" s="14"/>
      <c r="G130" s="51" t="s">
        <v>214</v>
      </c>
      <c r="H130" s="66">
        <v>14640</v>
      </c>
    </row>
    <row r="131" spans="1:8" s="13" customFormat="1" ht="11.25">
      <c r="A131" s="88"/>
      <c r="B131" s="98"/>
      <c r="C131" s="99"/>
      <c r="D131" s="99"/>
      <c r="E131" s="14" t="s">
        <v>275</v>
      </c>
      <c r="F131" s="14"/>
      <c r="G131" s="51" t="s">
        <v>214</v>
      </c>
      <c r="H131" s="66">
        <v>15770</v>
      </c>
    </row>
    <row r="132" spans="1:8" s="13" customFormat="1" ht="11.25">
      <c r="A132" s="88"/>
      <c r="B132" s="98"/>
      <c r="C132" s="99"/>
      <c r="D132" s="99"/>
      <c r="E132" s="14" t="s">
        <v>276</v>
      </c>
      <c r="F132" s="14"/>
      <c r="G132" s="51" t="s">
        <v>214</v>
      </c>
      <c r="H132" s="66">
        <v>17095</v>
      </c>
    </row>
    <row r="133" spans="1:8" s="13" customFormat="1" ht="11.25">
      <c r="A133" s="88"/>
      <c r="B133" s="98"/>
      <c r="C133" s="99"/>
      <c r="D133" s="99"/>
      <c r="E133" s="14" t="s">
        <v>235</v>
      </c>
      <c r="F133" s="14"/>
      <c r="G133" s="51" t="s">
        <v>214</v>
      </c>
      <c r="H133" s="66">
        <v>18007</v>
      </c>
    </row>
    <row r="134" spans="1:8" s="13" customFormat="1" ht="11.25">
      <c r="A134" s="88"/>
      <c r="B134" s="80"/>
      <c r="C134" s="81"/>
      <c r="D134" s="81"/>
      <c r="E134" s="11" t="s">
        <v>236</v>
      </c>
      <c r="F134" s="14"/>
      <c r="G134" s="51"/>
      <c r="H134" s="66">
        <v>8895</v>
      </c>
    </row>
    <row r="135" spans="1:8" ht="11.25">
      <c r="A135" s="28"/>
      <c r="B135" s="98"/>
      <c r="C135" s="99"/>
      <c r="D135" s="99"/>
      <c r="E135" s="11" t="s">
        <v>260</v>
      </c>
      <c r="F135" s="7" t="s">
        <v>261</v>
      </c>
      <c r="G135" s="53" t="s">
        <v>214</v>
      </c>
      <c r="H135" s="66">
        <v>435</v>
      </c>
    </row>
    <row r="136" spans="1:8" ht="11.25">
      <c r="A136" s="3"/>
      <c r="B136" s="98"/>
      <c r="C136" s="99"/>
      <c r="D136" s="99"/>
      <c r="E136" s="15" t="s">
        <v>262</v>
      </c>
      <c r="F136" s="8" t="s">
        <v>263</v>
      </c>
      <c r="G136" s="55" t="s">
        <v>214</v>
      </c>
      <c r="H136" s="66">
        <v>160</v>
      </c>
    </row>
    <row r="137" spans="1:8" ht="15" customHeight="1">
      <c r="A137" s="3"/>
      <c r="B137" s="107" t="s">
        <v>443</v>
      </c>
      <c r="C137" s="108"/>
      <c r="D137" s="105" t="s">
        <v>237</v>
      </c>
      <c r="E137" s="106"/>
      <c r="F137" s="106"/>
      <c r="G137" s="4"/>
      <c r="H137" s="65"/>
    </row>
    <row r="138" spans="1:8" ht="11.25">
      <c r="A138" s="27"/>
      <c r="B138" s="100"/>
      <c r="C138" s="101"/>
      <c r="D138" s="101"/>
      <c r="E138" s="29" t="s">
        <v>264</v>
      </c>
      <c r="F138" s="30" t="s">
        <v>265</v>
      </c>
      <c r="G138" s="53" t="s">
        <v>214</v>
      </c>
      <c r="H138" s="66">
        <v>75</v>
      </c>
    </row>
    <row r="139" spans="1:8" ht="11.25">
      <c r="A139" s="27"/>
      <c r="B139" s="100"/>
      <c r="C139" s="101"/>
      <c r="D139" s="101"/>
      <c r="E139" s="29" t="s">
        <v>267</v>
      </c>
      <c r="F139" s="30" t="s">
        <v>13</v>
      </c>
      <c r="G139" s="53" t="s">
        <v>214</v>
      </c>
      <c r="H139" s="66">
        <v>52</v>
      </c>
    </row>
    <row r="140" spans="1:8" ht="11.25">
      <c r="A140" s="27"/>
      <c r="B140" s="100"/>
      <c r="C140" s="101"/>
      <c r="D140" s="101"/>
      <c r="E140" s="29" t="s">
        <v>20</v>
      </c>
      <c r="F140" s="29" t="s">
        <v>265</v>
      </c>
      <c r="G140" s="53" t="s">
        <v>214</v>
      </c>
      <c r="H140" s="66">
        <v>120</v>
      </c>
    </row>
    <row r="141" spans="1:8" ht="11.25">
      <c r="A141" s="27"/>
      <c r="B141" s="100"/>
      <c r="C141" s="101"/>
      <c r="D141" s="101"/>
      <c r="E141" s="29" t="s">
        <v>21</v>
      </c>
      <c r="F141" s="29" t="s">
        <v>265</v>
      </c>
      <c r="G141" s="53" t="s">
        <v>214</v>
      </c>
      <c r="H141" s="66">
        <v>155</v>
      </c>
    </row>
    <row r="142" spans="1:8" ht="33.75">
      <c r="A142" s="27"/>
      <c r="B142" s="100"/>
      <c r="C142" s="101"/>
      <c r="D142" s="101"/>
      <c r="E142" s="30" t="s">
        <v>103</v>
      </c>
      <c r="F142" s="31" t="s">
        <v>151</v>
      </c>
      <c r="G142" s="53" t="s">
        <v>214</v>
      </c>
      <c r="H142" s="66">
        <v>298</v>
      </c>
    </row>
    <row r="143" spans="1:8" ht="11.25">
      <c r="A143" s="27"/>
      <c r="B143" s="100"/>
      <c r="C143" s="101"/>
      <c r="D143" s="101"/>
      <c r="E143" s="30" t="s">
        <v>104</v>
      </c>
      <c r="F143" s="30" t="s">
        <v>266</v>
      </c>
      <c r="G143" s="53" t="s">
        <v>214</v>
      </c>
      <c r="H143" s="66">
        <v>408</v>
      </c>
    </row>
    <row r="144" spans="1:8" ht="11.25">
      <c r="A144" s="27"/>
      <c r="B144" s="100"/>
      <c r="C144" s="101"/>
      <c r="D144" s="101"/>
      <c r="E144" s="30" t="s">
        <v>436</v>
      </c>
      <c r="F144" s="30" t="s">
        <v>266</v>
      </c>
      <c r="G144" s="53" t="s">
        <v>214</v>
      </c>
      <c r="H144" s="66">
        <v>550</v>
      </c>
    </row>
    <row r="145" spans="1:8" ht="11.25">
      <c r="A145" s="27"/>
      <c r="B145" s="100"/>
      <c r="C145" s="101"/>
      <c r="D145" s="101"/>
      <c r="E145" s="29" t="s">
        <v>268</v>
      </c>
      <c r="F145" s="29" t="s">
        <v>265</v>
      </c>
      <c r="G145" s="53" t="s">
        <v>214</v>
      </c>
      <c r="H145" s="66">
        <v>740</v>
      </c>
    </row>
    <row r="146" spans="1:8" ht="33.75">
      <c r="A146" s="27"/>
      <c r="B146" s="100"/>
      <c r="C146" s="101"/>
      <c r="D146" s="101"/>
      <c r="E146" s="30" t="s">
        <v>19</v>
      </c>
      <c r="F146" s="32" t="s">
        <v>351</v>
      </c>
      <c r="G146" s="51" t="s">
        <v>354</v>
      </c>
      <c r="H146" s="66">
        <v>9070</v>
      </c>
    </row>
    <row r="147" spans="1:8" ht="11.25">
      <c r="A147" s="27"/>
      <c r="B147" s="100"/>
      <c r="C147" s="101"/>
      <c r="D147" s="101"/>
      <c r="E147" s="29" t="s">
        <v>269</v>
      </c>
      <c r="F147" s="30" t="s">
        <v>270</v>
      </c>
      <c r="G147" s="53" t="s">
        <v>214</v>
      </c>
      <c r="H147" s="66">
        <v>72</v>
      </c>
    </row>
    <row r="148" spans="1:8" ht="11.25">
      <c r="A148" s="27"/>
      <c r="B148" s="100"/>
      <c r="C148" s="101"/>
      <c r="D148" s="101"/>
      <c r="E148" s="29" t="s">
        <v>372</v>
      </c>
      <c r="F148" s="30" t="s">
        <v>270</v>
      </c>
      <c r="G148" s="53" t="s">
        <v>214</v>
      </c>
      <c r="H148" s="66">
        <v>104</v>
      </c>
    </row>
    <row r="149" spans="1:8" ht="11.25">
      <c r="A149" s="27"/>
      <c r="B149" s="100"/>
      <c r="C149" s="101"/>
      <c r="D149" s="101"/>
      <c r="E149" s="29" t="s">
        <v>373</v>
      </c>
      <c r="F149" s="30" t="s">
        <v>270</v>
      </c>
      <c r="G149" s="53" t="s">
        <v>214</v>
      </c>
      <c r="H149" s="66">
        <v>126</v>
      </c>
    </row>
    <row r="150" spans="1:8" ht="11.25">
      <c r="A150" s="27"/>
      <c r="B150" s="100"/>
      <c r="C150" s="101"/>
      <c r="D150" s="101"/>
      <c r="E150" s="31" t="s">
        <v>446</v>
      </c>
      <c r="F150" s="30" t="s">
        <v>376</v>
      </c>
      <c r="G150" s="53" t="s">
        <v>214</v>
      </c>
      <c r="H150" s="66">
        <v>145</v>
      </c>
    </row>
    <row r="151" spans="1:8" ht="11.25">
      <c r="A151" s="27"/>
      <c r="B151" s="100"/>
      <c r="C151" s="101"/>
      <c r="D151" s="101"/>
      <c r="E151" s="30" t="s">
        <v>374</v>
      </c>
      <c r="F151" s="30" t="s">
        <v>376</v>
      </c>
      <c r="G151" s="53" t="s">
        <v>214</v>
      </c>
      <c r="H151" s="66">
        <v>305</v>
      </c>
    </row>
    <row r="152" spans="1:8" ht="11.25">
      <c r="A152" s="27"/>
      <c r="B152" s="100"/>
      <c r="C152" s="101"/>
      <c r="D152" s="101"/>
      <c r="E152" s="30" t="s">
        <v>375</v>
      </c>
      <c r="F152" s="30" t="s">
        <v>376</v>
      </c>
      <c r="G152" s="53" t="s">
        <v>214</v>
      </c>
      <c r="H152" s="66">
        <v>415</v>
      </c>
    </row>
    <row r="153" spans="1:8" ht="11.25">
      <c r="A153" s="27"/>
      <c r="B153" s="100"/>
      <c r="C153" s="101"/>
      <c r="D153" s="101"/>
      <c r="E153" s="31" t="s">
        <v>366</v>
      </c>
      <c r="F153" s="30" t="s">
        <v>270</v>
      </c>
      <c r="G153" s="53" t="s">
        <v>214</v>
      </c>
      <c r="H153" s="66">
        <v>765</v>
      </c>
    </row>
    <row r="154" spans="1:8" ht="11.25">
      <c r="A154" s="27"/>
      <c r="B154" s="100"/>
      <c r="C154" s="101"/>
      <c r="D154" s="101"/>
      <c r="E154" s="29" t="s">
        <v>377</v>
      </c>
      <c r="F154" s="29" t="s">
        <v>380</v>
      </c>
      <c r="G154" s="53" t="s">
        <v>214</v>
      </c>
      <c r="H154" s="66">
        <v>73</v>
      </c>
    </row>
    <row r="155" spans="1:8" ht="11.25">
      <c r="A155" s="27"/>
      <c r="B155" s="100"/>
      <c r="C155" s="101"/>
      <c r="D155" s="101"/>
      <c r="E155" s="29" t="s">
        <v>381</v>
      </c>
      <c r="F155" s="29" t="s">
        <v>380</v>
      </c>
      <c r="G155" s="53" t="s">
        <v>214</v>
      </c>
      <c r="H155" s="66">
        <v>105</v>
      </c>
    </row>
    <row r="156" spans="1:8" ht="11.25">
      <c r="A156" s="27"/>
      <c r="B156" s="100"/>
      <c r="C156" s="101"/>
      <c r="D156" s="101"/>
      <c r="E156" s="29" t="s">
        <v>382</v>
      </c>
      <c r="F156" s="29" t="s">
        <v>380</v>
      </c>
      <c r="G156" s="53" t="s">
        <v>214</v>
      </c>
      <c r="H156" s="66">
        <v>130</v>
      </c>
    </row>
    <row r="157" spans="1:8" ht="11.25">
      <c r="A157" s="27"/>
      <c r="B157" s="100"/>
      <c r="C157" s="101"/>
      <c r="D157" s="101"/>
      <c r="E157" s="31" t="s">
        <v>367</v>
      </c>
      <c r="F157" s="29" t="s">
        <v>380</v>
      </c>
      <c r="G157" s="53" t="s">
        <v>214</v>
      </c>
      <c r="H157" s="66">
        <v>730</v>
      </c>
    </row>
    <row r="158" spans="1:8" ht="11.25">
      <c r="A158" s="27"/>
      <c r="B158" s="100"/>
      <c r="C158" s="101"/>
      <c r="D158" s="101"/>
      <c r="E158" s="30" t="s">
        <v>15</v>
      </c>
      <c r="F158" s="29" t="s">
        <v>408</v>
      </c>
      <c r="G158" s="53" t="s">
        <v>214</v>
      </c>
      <c r="H158" s="66">
        <v>85</v>
      </c>
    </row>
    <row r="159" spans="1:8" ht="11.25">
      <c r="A159" s="27"/>
      <c r="B159" s="100"/>
      <c r="C159" s="101"/>
      <c r="D159" s="101"/>
      <c r="E159" s="30" t="s">
        <v>16</v>
      </c>
      <c r="F159" s="29" t="s">
        <v>408</v>
      </c>
      <c r="G159" s="53" t="s">
        <v>214</v>
      </c>
      <c r="H159" s="66">
        <v>122</v>
      </c>
    </row>
    <row r="160" spans="1:8" ht="11.25">
      <c r="A160" s="27"/>
      <c r="B160" s="100"/>
      <c r="C160" s="101"/>
      <c r="D160" s="101"/>
      <c r="E160" s="30" t="s">
        <v>8</v>
      </c>
      <c r="F160" s="29" t="s">
        <v>408</v>
      </c>
      <c r="G160" s="53" t="s">
        <v>214</v>
      </c>
      <c r="H160" s="66">
        <v>165</v>
      </c>
    </row>
    <row r="161" spans="1:8" ht="11.25">
      <c r="A161" s="27"/>
      <c r="B161" s="100"/>
      <c r="C161" s="101"/>
      <c r="D161" s="101"/>
      <c r="E161" s="30" t="s">
        <v>9</v>
      </c>
      <c r="F161" s="30" t="s">
        <v>409</v>
      </c>
      <c r="G161" s="53" t="s">
        <v>214</v>
      </c>
      <c r="H161" s="66">
        <v>188</v>
      </c>
    </row>
    <row r="162" spans="1:8" ht="11.25">
      <c r="A162" s="27"/>
      <c r="B162" s="100"/>
      <c r="C162" s="101"/>
      <c r="D162" s="101"/>
      <c r="E162" s="30" t="s">
        <v>17</v>
      </c>
      <c r="F162" s="30" t="s">
        <v>409</v>
      </c>
      <c r="G162" s="53" t="s">
        <v>214</v>
      </c>
      <c r="H162" s="66">
        <v>385</v>
      </c>
    </row>
    <row r="163" spans="1:8" ht="11.25">
      <c r="A163" s="27"/>
      <c r="B163" s="100"/>
      <c r="C163" s="101"/>
      <c r="D163" s="101"/>
      <c r="E163" s="30" t="s">
        <v>18</v>
      </c>
      <c r="F163" s="30" t="s">
        <v>409</v>
      </c>
      <c r="G163" s="53" t="s">
        <v>214</v>
      </c>
      <c r="H163" s="66">
        <v>493</v>
      </c>
    </row>
    <row r="164" spans="1:8" ht="11.25">
      <c r="A164" s="27"/>
      <c r="B164" s="100"/>
      <c r="C164" s="101"/>
      <c r="D164" s="101"/>
      <c r="E164" s="31" t="s">
        <v>50</v>
      </c>
      <c r="F164" s="33" t="s">
        <v>408</v>
      </c>
      <c r="G164" s="56" t="s">
        <v>214</v>
      </c>
      <c r="H164" s="66">
        <v>878</v>
      </c>
    </row>
    <row r="165" spans="1:8" ht="11.25">
      <c r="A165" s="27"/>
      <c r="B165" s="100"/>
      <c r="C165" s="101"/>
      <c r="D165" s="101"/>
      <c r="E165" s="30" t="s">
        <v>10</v>
      </c>
      <c r="F165" s="30" t="s">
        <v>410</v>
      </c>
      <c r="G165" s="53" t="s">
        <v>214</v>
      </c>
      <c r="H165" s="66">
        <v>225</v>
      </c>
    </row>
    <row r="166" spans="1:8" ht="11.25">
      <c r="A166" s="27"/>
      <c r="B166" s="100"/>
      <c r="C166" s="101"/>
      <c r="D166" s="101"/>
      <c r="E166" s="30" t="s">
        <v>11</v>
      </c>
      <c r="F166" s="29" t="s">
        <v>410</v>
      </c>
      <c r="G166" s="53" t="s">
        <v>214</v>
      </c>
      <c r="H166" s="66">
        <v>258</v>
      </c>
    </row>
    <row r="167" spans="1:8" ht="11.25">
      <c r="A167" s="27"/>
      <c r="B167" s="100"/>
      <c r="C167" s="101"/>
      <c r="D167" s="101"/>
      <c r="E167" s="30" t="s">
        <v>12</v>
      </c>
      <c r="F167" s="29" t="s">
        <v>410</v>
      </c>
      <c r="G167" s="53" t="s">
        <v>214</v>
      </c>
      <c r="H167" s="66">
        <v>350</v>
      </c>
    </row>
    <row r="168" spans="1:8" s="13" customFormat="1" ht="11.25">
      <c r="A168" s="28"/>
      <c r="B168" s="100"/>
      <c r="C168" s="101"/>
      <c r="D168" s="101"/>
      <c r="E168" s="30" t="s">
        <v>352</v>
      </c>
      <c r="F168" s="30" t="s">
        <v>331</v>
      </c>
      <c r="G168" s="51" t="s">
        <v>214</v>
      </c>
      <c r="H168" s="66">
        <v>830</v>
      </c>
    </row>
    <row r="169" spans="1:8" s="13" customFormat="1" ht="11.25">
      <c r="A169" s="28"/>
      <c r="B169" s="100"/>
      <c r="C169" s="101"/>
      <c r="D169" s="101"/>
      <c r="E169" s="30" t="s">
        <v>353</v>
      </c>
      <c r="F169" s="30" t="s">
        <v>394</v>
      </c>
      <c r="G169" s="51" t="s">
        <v>214</v>
      </c>
      <c r="H169" s="66">
        <v>843</v>
      </c>
    </row>
    <row r="170" spans="1:8" s="13" customFormat="1" ht="11.25">
      <c r="A170" s="28"/>
      <c r="B170" s="100"/>
      <c r="C170" s="101"/>
      <c r="D170" s="101"/>
      <c r="E170" s="30" t="s">
        <v>396</v>
      </c>
      <c r="F170" s="30" t="s">
        <v>394</v>
      </c>
      <c r="G170" s="51" t="s">
        <v>214</v>
      </c>
      <c r="H170" s="66">
        <v>1250</v>
      </c>
    </row>
    <row r="171" spans="1:8" s="13" customFormat="1" ht="11.25">
      <c r="A171" s="27"/>
      <c r="B171" s="100"/>
      <c r="C171" s="101"/>
      <c r="D171" s="101"/>
      <c r="E171" s="30" t="s">
        <v>411</v>
      </c>
      <c r="F171" s="30" t="s">
        <v>101</v>
      </c>
      <c r="G171" s="51" t="s">
        <v>214</v>
      </c>
      <c r="H171" s="66">
        <v>17</v>
      </c>
    </row>
    <row r="172" spans="1:8" s="13" customFormat="1" ht="11.25">
      <c r="A172" s="27"/>
      <c r="B172" s="100"/>
      <c r="C172" s="101"/>
      <c r="D172" s="101"/>
      <c r="E172" s="30" t="s">
        <v>412</v>
      </c>
      <c r="F172" s="30" t="s">
        <v>101</v>
      </c>
      <c r="G172" s="51" t="s">
        <v>214</v>
      </c>
      <c r="H172" s="66">
        <v>20</v>
      </c>
    </row>
    <row r="173" spans="1:8" s="13" customFormat="1" ht="11.25">
      <c r="A173" s="27"/>
      <c r="B173" s="100"/>
      <c r="C173" s="101"/>
      <c r="D173" s="101"/>
      <c r="E173" s="30" t="s">
        <v>413</v>
      </c>
      <c r="F173" s="30" t="s">
        <v>101</v>
      </c>
      <c r="G173" s="51" t="s">
        <v>214</v>
      </c>
      <c r="H173" s="66">
        <v>22</v>
      </c>
    </row>
    <row r="174" spans="1:8" s="13" customFormat="1" ht="11.25">
      <c r="A174" s="27"/>
      <c r="B174" s="100"/>
      <c r="C174" s="101"/>
      <c r="D174" s="101"/>
      <c r="E174" s="30" t="s">
        <v>299</v>
      </c>
      <c r="F174" s="30" t="s">
        <v>101</v>
      </c>
      <c r="G174" s="51" t="s">
        <v>214</v>
      </c>
      <c r="H174" s="66">
        <v>61</v>
      </c>
    </row>
    <row r="175" spans="1:8" s="13" customFormat="1" ht="22.5">
      <c r="A175" s="27"/>
      <c r="B175" s="100"/>
      <c r="C175" s="101"/>
      <c r="D175" s="101"/>
      <c r="E175" s="30" t="s">
        <v>414</v>
      </c>
      <c r="F175" s="30" t="s">
        <v>102</v>
      </c>
      <c r="G175" s="51" t="s">
        <v>214</v>
      </c>
      <c r="H175" s="66">
        <v>60</v>
      </c>
    </row>
    <row r="176" spans="1:8" s="13" customFormat="1" ht="22.5">
      <c r="A176" s="27"/>
      <c r="B176" s="100"/>
      <c r="C176" s="101"/>
      <c r="D176" s="101"/>
      <c r="E176" s="30" t="s">
        <v>415</v>
      </c>
      <c r="F176" s="30" t="s">
        <v>102</v>
      </c>
      <c r="G176" s="51" t="s">
        <v>214</v>
      </c>
      <c r="H176" s="66">
        <v>47</v>
      </c>
    </row>
    <row r="177" spans="1:8" s="13" customFormat="1" ht="22.5">
      <c r="A177" s="27"/>
      <c r="B177" s="100"/>
      <c r="C177" s="101"/>
      <c r="D177" s="101"/>
      <c r="E177" s="34" t="s">
        <v>416</v>
      </c>
      <c r="F177" s="30" t="s">
        <v>102</v>
      </c>
      <c r="G177" s="52" t="s">
        <v>214</v>
      </c>
      <c r="H177" s="66">
        <v>52</v>
      </c>
    </row>
    <row r="178" spans="1:8" ht="15" customHeight="1">
      <c r="A178" s="27"/>
      <c r="B178" s="144" t="s">
        <v>54</v>
      </c>
      <c r="C178" s="145"/>
      <c r="D178" s="146" t="s">
        <v>45</v>
      </c>
      <c r="E178" s="147"/>
      <c r="F178" s="147"/>
      <c r="G178" s="37"/>
      <c r="H178" s="65"/>
    </row>
    <row r="179" spans="1:8" ht="11.25">
      <c r="A179" s="27"/>
      <c r="B179" s="100"/>
      <c r="C179" s="101"/>
      <c r="D179" s="101"/>
      <c r="E179" s="30" t="s">
        <v>259</v>
      </c>
      <c r="F179" s="35" t="s">
        <v>417</v>
      </c>
      <c r="G179" s="57" t="s">
        <v>214</v>
      </c>
      <c r="H179" s="66">
        <v>2940</v>
      </c>
    </row>
    <row r="180" spans="1:8" s="13" customFormat="1" ht="11.25">
      <c r="A180" s="27"/>
      <c r="B180" s="100"/>
      <c r="C180" s="101"/>
      <c r="D180" s="101"/>
      <c r="E180" s="30" t="s">
        <v>418</v>
      </c>
      <c r="F180" s="30" t="s">
        <v>175</v>
      </c>
      <c r="G180" s="51" t="s">
        <v>214</v>
      </c>
      <c r="H180" s="66">
        <v>4865</v>
      </c>
    </row>
    <row r="181" spans="1:8" s="13" customFormat="1" ht="11.25">
      <c r="A181" s="27"/>
      <c r="B181" s="100"/>
      <c r="C181" s="101"/>
      <c r="D181" s="101"/>
      <c r="E181" s="30" t="s">
        <v>46</v>
      </c>
      <c r="F181" s="29"/>
      <c r="G181" s="51" t="s">
        <v>214</v>
      </c>
      <c r="H181" s="66">
        <v>252</v>
      </c>
    </row>
    <row r="182" spans="1:8" s="13" customFormat="1" ht="11.25">
      <c r="A182" s="27"/>
      <c r="B182" s="100"/>
      <c r="C182" s="101"/>
      <c r="D182" s="101"/>
      <c r="E182" s="30" t="s">
        <v>47</v>
      </c>
      <c r="F182" s="29"/>
      <c r="G182" s="51" t="s">
        <v>214</v>
      </c>
      <c r="H182" s="66">
        <v>153</v>
      </c>
    </row>
    <row r="183" spans="1:8" s="13" customFormat="1" ht="11.25">
      <c r="A183" s="27"/>
      <c r="B183" s="100"/>
      <c r="C183" s="101"/>
      <c r="D183" s="101"/>
      <c r="E183" s="30" t="s">
        <v>419</v>
      </c>
      <c r="F183" s="30" t="s">
        <v>174</v>
      </c>
      <c r="G183" s="51" t="s">
        <v>214</v>
      </c>
      <c r="H183" s="66">
        <v>4130</v>
      </c>
    </row>
    <row r="184" spans="1:8" s="13" customFormat="1" ht="11.25">
      <c r="A184" s="27"/>
      <c r="B184" s="100"/>
      <c r="C184" s="101"/>
      <c r="D184" s="101"/>
      <c r="E184" s="30" t="s">
        <v>420</v>
      </c>
      <c r="F184" s="30" t="s">
        <v>174</v>
      </c>
      <c r="G184" s="51" t="s">
        <v>214</v>
      </c>
      <c r="H184" s="66">
        <v>4878</v>
      </c>
    </row>
    <row r="185" spans="1:8" ht="11.25">
      <c r="A185" s="27"/>
      <c r="B185" s="100"/>
      <c r="C185" s="101"/>
      <c r="D185" s="101"/>
      <c r="E185" s="30" t="s">
        <v>421</v>
      </c>
      <c r="F185" s="30" t="s">
        <v>298</v>
      </c>
      <c r="G185" s="53" t="s">
        <v>214</v>
      </c>
      <c r="H185" s="66">
        <v>4300</v>
      </c>
    </row>
    <row r="186" spans="1:8" ht="11.25">
      <c r="A186" s="27"/>
      <c r="B186" s="100"/>
      <c r="C186" s="101"/>
      <c r="D186" s="101"/>
      <c r="E186" s="30" t="s">
        <v>422</v>
      </c>
      <c r="F186" s="30" t="s">
        <v>298</v>
      </c>
      <c r="G186" s="53" t="s">
        <v>214</v>
      </c>
      <c r="H186" s="66">
        <v>4735</v>
      </c>
    </row>
    <row r="187" spans="1:8" ht="11.25">
      <c r="A187" s="28"/>
      <c r="B187" s="100"/>
      <c r="C187" s="101"/>
      <c r="D187" s="101"/>
      <c r="E187" s="30" t="s">
        <v>360</v>
      </c>
      <c r="F187" s="30" t="s">
        <v>424</v>
      </c>
      <c r="G187" s="53" t="s">
        <v>214</v>
      </c>
      <c r="H187" s="66">
        <v>1272</v>
      </c>
    </row>
    <row r="188" spans="1:8" ht="11.25">
      <c r="A188" s="28"/>
      <c r="B188" s="100"/>
      <c r="C188" s="101"/>
      <c r="D188" s="101"/>
      <c r="E188" s="30" t="s">
        <v>361</v>
      </c>
      <c r="F188" s="30" t="s">
        <v>424</v>
      </c>
      <c r="G188" s="53" t="s">
        <v>214</v>
      </c>
      <c r="H188" s="66">
        <v>1323</v>
      </c>
    </row>
    <row r="189" spans="1:8" ht="11.25">
      <c r="A189" s="28"/>
      <c r="B189" s="100"/>
      <c r="C189" s="101"/>
      <c r="D189" s="101"/>
      <c r="E189" s="30" t="s">
        <v>362</v>
      </c>
      <c r="F189" s="30" t="s">
        <v>424</v>
      </c>
      <c r="G189" s="53" t="s">
        <v>214</v>
      </c>
      <c r="H189" s="66">
        <v>1230</v>
      </c>
    </row>
    <row r="190" spans="1:8" s="13" customFormat="1" ht="11.25">
      <c r="A190" s="27"/>
      <c r="B190" s="100"/>
      <c r="C190" s="101"/>
      <c r="D190" s="101"/>
      <c r="E190" s="30" t="s">
        <v>423</v>
      </c>
      <c r="F190" s="30" t="s">
        <v>424</v>
      </c>
      <c r="G190" s="51" t="s">
        <v>214</v>
      </c>
      <c r="H190" s="66">
        <v>2260</v>
      </c>
    </row>
    <row r="191" spans="1:8" ht="11.25">
      <c r="A191" s="27"/>
      <c r="B191" s="100"/>
      <c r="C191" s="101"/>
      <c r="D191" s="101"/>
      <c r="E191" s="30" t="s">
        <v>425</v>
      </c>
      <c r="F191" s="30" t="s">
        <v>424</v>
      </c>
      <c r="G191" s="53" t="s">
        <v>214</v>
      </c>
      <c r="H191" s="66">
        <v>2380</v>
      </c>
    </row>
    <row r="192" spans="1:8" ht="15">
      <c r="A192" s="27"/>
      <c r="B192" s="144" t="s">
        <v>55</v>
      </c>
      <c r="C192" s="145"/>
      <c r="D192" s="146" t="s">
        <v>92</v>
      </c>
      <c r="E192" s="147"/>
      <c r="F192" s="82"/>
      <c r="G192" s="37"/>
      <c r="H192" s="65"/>
    </row>
    <row r="193" spans="1:8" ht="11.25">
      <c r="A193" s="27"/>
      <c r="B193" s="100"/>
      <c r="C193" s="101"/>
      <c r="D193" s="101"/>
      <c r="E193" s="30" t="s">
        <v>427</v>
      </c>
      <c r="F193" s="30" t="s">
        <v>505</v>
      </c>
      <c r="G193" s="53" t="s">
        <v>214</v>
      </c>
      <c r="H193" s="66">
        <v>160</v>
      </c>
    </row>
    <row r="194" spans="1:8" ht="11.25">
      <c r="A194" s="27"/>
      <c r="B194" s="100"/>
      <c r="C194" s="101"/>
      <c r="D194" s="101"/>
      <c r="E194" s="30" t="s">
        <v>426</v>
      </c>
      <c r="F194" s="30" t="s">
        <v>323</v>
      </c>
      <c r="G194" s="53" t="s">
        <v>214</v>
      </c>
      <c r="H194" s="66">
        <v>65</v>
      </c>
    </row>
    <row r="195" spans="1:8" ht="11.25">
      <c r="A195" s="27"/>
      <c r="B195" s="100"/>
      <c r="C195" s="101"/>
      <c r="D195" s="101"/>
      <c r="E195" s="30" t="s">
        <v>458</v>
      </c>
      <c r="F195" s="30" t="s">
        <v>296</v>
      </c>
      <c r="G195" s="53" t="s">
        <v>214</v>
      </c>
      <c r="H195" s="66">
        <v>95</v>
      </c>
    </row>
    <row r="196" spans="1:8" ht="11.25">
      <c r="A196" s="27"/>
      <c r="B196" s="100"/>
      <c r="C196" s="101"/>
      <c r="D196" s="101"/>
      <c r="E196" s="31" t="s">
        <v>272</v>
      </c>
      <c r="F196" s="30" t="s">
        <v>273</v>
      </c>
      <c r="G196" s="53" t="s">
        <v>214</v>
      </c>
      <c r="H196" s="66">
        <v>43</v>
      </c>
    </row>
    <row r="197" spans="1:8" ht="11.25">
      <c r="A197" s="27"/>
      <c r="B197" s="100"/>
      <c r="C197" s="101"/>
      <c r="D197" s="101"/>
      <c r="E197" s="29" t="s">
        <v>406</v>
      </c>
      <c r="F197" s="30" t="s">
        <v>297</v>
      </c>
      <c r="G197" s="53" t="s">
        <v>214</v>
      </c>
      <c r="H197" s="66">
        <v>1280</v>
      </c>
    </row>
    <row r="198" spans="1:8" ht="11.25">
      <c r="A198" s="27"/>
      <c r="B198" s="100"/>
      <c r="C198" s="101"/>
      <c r="D198" s="101"/>
      <c r="E198" s="30" t="s">
        <v>407</v>
      </c>
      <c r="F198" s="30" t="s">
        <v>90</v>
      </c>
      <c r="G198" s="53" t="s">
        <v>214</v>
      </c>
      <c r="H198" s="66">
        <v>1580</v>
      </c>
    </row>
    <row r="199" spans="1:8" ht="11.25">
      <c r="A199" s="27"/>
      <c r="B199" s="100"/>
      <c r="C199" s="101"/>
      <c r="D199" s="101"/>
      <c r="E199" s="29" t="s">
        <v>200</v>
      </c>
      <c r="F199" s="30" t="s">
        <v>505</v>
      </c>
      <c r="G199" s="53" t="s">
        <v>214</v>
      </c>
      <c r="H199" s="66">
        <v>330</v>
      </c>
    </row>
    <row r="200" spans="1:8" s="13" customFormat="1" ht="11.25">
      <c r="A200" s="27"/>
      <c r="B200" s="100"/>
      <c r="C200" s="101"/>
      <c r="D200" s="101"/>
      <c r="E200" s="30" t="s">
        <v>29</v>
      </c>
      <c r="F200" s="30" t="s">
        <v>30</v>
      </c>
      <c r="G200" s="51" t="s">
        <v>214</v>
      </c>
      <c r="H200" s="66">
        <v>310</v>
      </c>
    </row>
    <row r="201" spans="1:8" ht="11.25">
      <c r="A201" s="27"/>
      <c r="B201" s="100"/>
      <c r="C201" s="101"/>
      <c r="D201" s="101"/>
      <c r="E201" s="30" t="s">
        <v>271</v>
      </c>
      <c r="F201" s="30" t="s">
        <v>297</v>
      </c>
      <c r="G201" s="53" t="s">
        <v>214</v>
      </c>
      <c r="H201" s="66">
        <v>340</v>
      </c>
    </row>
    <row r="202" spans="1:8" ht="11.25">
      <c r="A202" s="27"/>
      <c r="B202" s="100"/>
      <c r="C202" s="101"/>
      <c r="D202" s="101"/>
      <c r="E202" s="29" t="s">
        <v>199</v>
      </c>
      <c r="F202" s="30" t="s">
        <v>296</v>
      </c>
      <c r="G202" s="53" t="s">
        <v>214</v>
      </c>
      <c r="H202" s="66">
        <v>128</v>
      </c>
    </row>
    <row r="203" spans="1:8" ht="11.25">
      <c r="A203" s="27"/>
      <c r="B203" s="100"/>
      <c r="C203" s="101"/>
      <c r="D203" s="101"/>
      <c r="E203" s="31" t="s">
        <v>274</v>
      </c>
      <c r="F203" s="30" t="s">
        <v>273</v>
      </c>
      <c r="G203" s="53" t="s">
        <v>214</v>
      </c>
      <c r="H203" s="66">
        <v>74</v>
      </c>
    </row>
    <row r="204" spans="1:8" s="13" customFormat="1" ht="11.25">
      <c r="A204" s="27"/>
      <c r="B204" s="100"/>
      <c r="C204" s="101"/>
      <c r="D204" s="101"/>
      <c r="E204" s="30" t="s">
        <v>304</v>
      </c>
      <c r="F204" s="30" t="s">
        <v>77</v>
      </c>
      <c r="G204" s="51" t="s">
        <v>214</v>
      </c>
      <c r="H204" s="66">
        <v>2840</v>
      </c>
    </row>
    <row r="205" spans="1:8" ht="11.25">
      <c r="A205" s="27"/>
      <c r="B205" s="100"/>
      <c r="C205" s="101"/>
      <c r="D205" s="101"/>
      <c r="E205" s="30" t="s">
        <v>153</v>
      </c>
      <c r="F205" s="30" t="s">
        <v>305</v>
      </c>
      <c r="G205" s="53" t="s">
        <v>214</v>
      </c>
      <c r="H205" s="66">
        <v>705</v>
      </c>
    </row>
    <row r="206" spans="1:8" ht="11.25">
      <c r="A206" s="27"/>
      <c r="B206" s="100"/>
      <c r="C206" s="101"/>
      <c r="D206" s="101"/>
      <c r="E206" s="30" t="s">
        <v>327</v>
      </c>
      <c r="F206" s="30" t="s">
        <v>330</v>
      </c>
      <c r="G206" s="53" t="s">
        <v>214</v>
      </c>
      <c r="H206" s="66">
        <v>1880</v>
      </c>
    </row>
    <row r="207" spans="1:8" ht="11.25">
      <c r="A207" s="27"/>
      <c r="B207" s="100"/>
      <c r="C207" s="101"/>
      <c r="D207" s="101"/>
      <c r="E207" s="30" t="s">
        <v>328</v>
      </c>
      <c r="F207" s="30" t="s">
        <v>330</v>
      </c>
      <c r="G207" s="53" t="s">
        <v>214</v>
      </c>
      <c r="H207" s="66">
        <v>2540</v>
      </c>
    </row>
    <row r="208" spans="1:8" ht="11.25">
      <c r="A208" s="27"/>
      <c r="B208" s="100"/>
      <c r="C208" s="101"/>
      <c r="D208" s="101"/>
      <c r="E208" s="30" t="s">
        <v>329</v>
      </c>
      <c r="F208" s="30" t="s">
        <v>330</v>
      </c>
      <c r="G208" s="53" t="s">
        <v>214</v>
      </c>
      <c r="H208" s="66">
        <v>2705</v>
      </c>
    </row>
    <row r="209" spans="1:8" ht="23.25" customHeight="1">
      <c r="A209" s="3"/>
      <c r="B209" s="68">
        <v>6</v>
      </c>
      <c r="C209" s="118" t="s">
        <v>506</v>
      </c>
      <c r="D209" s="141"/>
      <c r="E209" s="141"/>
      <c r="F209" s="141"/>
      <c r="G209" s="24"/>
      <c r="H209" s="69"/>
    </row>
    <row r="210" spans="1:8" s="26" customFormat="1" ht="15" customHeight="1">
      <c r="A210" s="27"/>
      <c r="B210" s="144" t="s">
        <v>507</v>
      </c>
      <c r="C210" s="145"/>
      <c r="D210" s="146" t="s">
        <v>195</v>
      </c>
      <c r="E210" s="147"/>
      <c r="F210" s="147"/>
      <c r="G210" s="37"/>
      <c r="H210" s="65"/>
    </row>
    <row r="211" spans="1:8" s="26" customFormat="1" ht="22.5">
      <c r="A211" s="28"/>
      <c r="B211" s="148"/>
      <c r="C211" s="149"/>
      <c r="D211" s="150"/>
      <c r="E211" s="30" t="s">
        <v>508</v>
      </c>
      <c r="F211" s="30" t="s">
        <v>49</v>
      </c>
      <c r="G211" s="58" t="s">
        <v>214</v>
      </c>
      <c r="H211" s="70">
        <v>498</v>
      </c>
    </row>
    <row r="212" spans="1:8" s="26" customFormat="1" ht="33.75">
      <c r="A212" s="28"/>
      <c r="B212" s="102"/>
      <c r="C212" s="103"/>
      <c r="D212" s="104"/>
      <c r="E212" s="30" t="s">
        <v>257</v>
      </c>
      <c r="F212" s="30" t="s">
        <v>453</v>
      </c>
      <c r="G212" s="58" t="s">
        <v>214</v>
      </c>
      <c r="H212" s="70">
        <v>630</v>
      </c>
    </row>
    <row r="213" spans="1:8" s="26" customFormat="1" ht="33.75">
      <c r="A213" s="28"/>
      <c r="B213" s="102"/>
      <c r="C213" s="103"/>
      <c r="D213" s="104"/>
      <c r="E213" s="30" t="s">
        <v>258</v>
      </c>
      <c r="F213" s="30" t="s">
        <v>454</v>
      </c>
      <c r="G213" s="58" t="s">
        <v>214</v>
      </c>
      <c r="H213" s="70">
        <v>563</v>
      </c>
    </row>
    <row r="214" spans="1:8" s="26" customFormat="1" ht="33.75">
      <c r="A214" s="28"/>
      <c r="B214" s="102"/>
      <c r="C214" s="103"/>
      <c r="D214" s="104"/>
      <c r="E214" s="30" t="s">
        <v>546</v>
      </c>
      <c r="F214" s="30" t="s">
        <v>105</v>
      </c>
      <c r="G214" s="59" t="s">
        <v>214</v>
      </c>
      <c r="H214" s="70">
        <v>687</v>
      </c>
    </row>
    <row r="215" spans="1:8" s="26" customFormat="1" ht="33.75">
      <c r="A215" s="28"/>
      <c r="B215" s="102"/>
      <c r="C215" s="103"/>
      <c r="D215" s="104"/>
      <c r="E215" s="30" t="s">
        <v>547</v>
      </c>
      <c r="F215" s="30" t="s">
        <v>106</v>
      </c>
      <c r="G215" s="59" t="s">
        <v>214</v>
      </c>
      <c r="H215" s="70">
        <v>630</v>
      </c>
    </row>
    <row r="216" spans="1:8" s="26" customFormat="1" ht="53.25" customHeight="1">
      <c r="A216" s="28"/>
      <c r="B216" s="102"/>
      <c r="C216" s="103"/>
      <c r="D216" s="104"/>
      <c r="E216" s="31" t="s">
        <v>51</v>
      </c>
      <c r="F216" s="32" t="s">
        <v>456</v>
      </c>
      <c r="G216" s="59" t="s">
        <v>214</v>
      </c>
      <c r="H216" s="70">
        <v>1165</v>
      </c>
    </row>
    <row r="217" spans="1:8" s="26" customFormat="1" ht="56.25">
      <c r="A217" s="28"/>
      <c r="B217" s="102"/>
      <c r="C217" s="103"/>
      <c r="D217" s="104"/>
      <c r="E217" s="31" t="s">
        <v>549</v>
      </c>
      <c r="F217" s="30" t="s">
        <v>550</v>
      </c>
      <c r="G217" s="58" t="s">
        <v>214</v>
      </c>
      <c r="H217" s="70">
        <v>1485</v>
      </c>
    </row>
    <row r="218" spans="1:8" s="26" customFormat="1" ht="56.25">
      <c r="A218" s="28"/>
      <c r="B218" s="113"/>
      <c r="C218" s="114"/>
      <c r="D218" s="115"/>
      <c r="E218" s="31" t="s">
        <v>457</v>
      </c>
      <c r="F218" s="32" t="s">
        <v>52</v>
      </c>
      <c r="G218" s="58" t="s">
        <v>214</v>
      </c>
      <c r="H218" s="70">
        <v>1640</v>
      </c>
    </row>
    <row r="219" spans="1:8" s="26" customFormat="1" ht="15" customHeight="1">
      <c r="A219" s="27"/>
      <c r="B219" s="144" t="s">
        <v>509</v>
      </c>
      <c r="C219" s="145"/>
      <c r="D219" s="146" t="s">
        <v>510</v>
      </c>
      <c r="E219" s="147"/>
      <c r="F219" s="147"/>
      <c r="G219" s="37"/>
      <c r="H219" s="65"/>
    </row>
    <row r="220" spans="1:8" s="26" customFormat="1" ht="27" customHeight="1">
      <c r="A220" s="28"/>
      <c r="B220" s="148"/>
      <c r="C220" s="149"/>
      <c r="D220" s="150"/>
      <c r="E220" s="30" t="s">
        <v>511</v>
      </c>
      <c r="F220" s="30" t="s">
        <v>512</v>
      </c>
      <c r="G220" s="58" t="s">
        <v>214</v>
      </c>
      <c r="H220" s="70">
        <v>340</v>
      </c>
    </row>
    <row r="221" spans="1:8" s="26" customFormat="1" ht="18.75" customHeight="1">
      <c r="A221" s="28"/>
      <c r="B221" s="102"/>
      <c r="C221" s="103"/>
      <c r="D221" s="104"/>
      <c r="E221" s="30" t="s">
        <v>513</v>
      </c>
      <c r="F221" s="30"/>
      <c r="G221" s="58" t="s">
        <v>214</v>
      </c>
      <c r="H221" s="70">
        <v>535</v>
      </c>
    </row>
    <row r="222" spans="1:8" s="26" customFormat="1" ht="15" customHeight="1">
      <c r="A222" s="27"/>
      <c r="B222" s="144" t="s">
        <v>514</v>
      </c>
      <c r="C222" s="145"/>
      <c r="D222" s="146" t="s">
        <v>182</v>
      </c>
      <c r="E222" s="147"/>
      <c r="F222" s="147"/>
      <c r="G222" s="37"/>
      <c r="H222" s="65"/>
    </row>
    <row r="223" spans="1:8" s="26" customFormat="1" ht="14.25" customHeight="1">
      <c r="A223" s="27"/>
      <c r="B223" s="67"/>
      <c r="C223" s="27"/>
      <c r="D223" s="38"/>
      <c r="E223" s="174" t="s">
        <v>371</v>
      </c>
      <c r="F223" s="174"/>
      <c r="G223" s="39"/>
      <c r="H223" s="65"/>
    </row>
    <row r="224" spans="1:9" s="26" customFormat="1" ht="20.25" customHeight="1">
      <c r="A224" s="27"/>
      <c r="B224" s="100"/>
      <c r="C224" s="101"/>
      <c r="D224" s="101"/>
      <c r="E224" s="29" t="s">
        <v>65</v>
      </c>
      <c r="F224" s="30" t="s">
        <v>387</v>
      </c>
      <c r="G224" s="58" t="s">
        <v>214</v>
      </c>
      <c r="H224" s="70">
        <v>1820</v>
      </c>
      <c r="I224" s="36"/>
    </row>
    <row r="225" spans="1:9" s="26" customFormat="1" ht="29.25" customHeight="1">
      <c r="A225" s="27"/>
      <c r="B225" s="100"/>
      <c r="C225" s="101"/>
      <c r="D225" s="101"/>
      <c r="E225" s="29" t="s">
        <v>385</v>
      </c>
      <c r="F225" s="30" t="s">
        <v>386</v>
      </c>
      <c r="G225" s="58" t="s">
        <v>214</v>
      </c>
      <c r="H225" s="70">
        <v>1860</v>
      </c>
      <c r="I225" s="36"/>
    </row>
    <row r="226" spans="1:8" s="26" customFormat="1" ht="22.5">
      <c r="A226" s="27"/>
      <c r="B226" s="100"/>
      <c r="C226" s="101"/>
      <c r="D226" s="101"/>
      <c r="E226" s="32" t="s">
        <v>66</v>
      </c>
      <c r="F226" s="30" t="s">
        <v>369</v>
      </c>
      <c r="G226" s="58" t="s">
        <v>214</v>
      </c>
      <c r="H226" s="70">
        <v>1850</v>
      </c>
    </row>
    <row r="227" spans="1:8" s="26" customFormat="1" ht="22.5">
      <c r="A227" s="27"/>
      <c r="B227" s="100"/>
      <c r="C227" s="101"/>
      <c r="D227" s="101"/>
      <c r="E227" s="32" t="s">
        <v>370</v>
      </c>
      <c r="F227" s="30" t="s">
        <v>315</v>
      </c>
      <c r="G227" s="58" t="s">
        <v>214</v>
      </c>
      <c r="H227" s="70">
        <v>1895</v>
      </c>
    </row>
    <row r="228" spans="1:8" s="26" customFormat="1" ht="14.25" customHeight="1">
      <c r="A228" s="27"/>
      <c r="B228" s="67"/>
      <c r="C228" s="27"/>
      <c r="D228" s="38"/>
      <c r="E228" s="174" t="s">
        <v>316</v>
      </c>
      <c r="F228" s="174"/>
      <c r="G228" s="39"/>
      <c r="H228" s="65"/>
    </row>
    <row r="229" spans="1:8" s="26" customFormat="1" ht="22.5">
      <c r="A229" s="27"/>
      <c r="B229" s="100"/>
      <c r="C229" s="101"/>
      <c r="D229" s="101"/>
      <c r="E229" s="29" t="s">
        <v>388</v>
      </c>
      <c r="F229" s="30" t="s">
        <v>317</v>
      </c>
      <c r="G229" s="58" t="s">
        <v>214</v>
      </c>
      <c r="H229" s="70">
        <v>2650</v>
      </c>
    </row>
    <row r="230" spans="1:8" s="26" customFormat="1" ht="22.5">
      <c r="A230" s="27"/>
      <c r="B230" s="100"/>
      <c r="C230" s="101"/>
      <c r="D230" s="101"/>
      <c r="E230" s="29" t="s">
        <v>389</v>
      </c>
      <c r="F230" s="30" t="s">
        <v>318</v>
      </c>
      <c r="G230" s="58" t="s">
        <v>214</v>
      </c>
      <c r="H230" s="70">
        <v>2760</v>
      </c>
    </row>
    <row r="231" spans="1:8" s="26" customFormat="1" ht="22.5">
      <c r="A231" s="27"/>
      <c r="B231" s="100"/>
      <c r="C231" s="101"/>
      <c r="D231" s="101"/>
      <c r="E231" s="29" t="s">
        <v>58</v>
      </c>
      <c r="F231" s="30" t="s">
        <v>319</v>
      </c>
      <c r="G231" s="58" t="s">
        <v>214</v>
      </c>
      <c r="H231" s="70">
        <v>2700</v>
      </c>
    </row>
    <row r="232" spans="1:8" s="26" customFormat="1" ht="22.5">
      <c r="A232" s="27"/>
      <c r="B232" s="100"/>
      <c r="C232" s="101"/>
      <c r="D232" s="101"/>
      <c r="E232" s="29" t="s">
        <v>59</v>
      </c>
      <c r="F232" s="30" t="s">
        <v>320</v>
      </c>
      <c r="G232" s="58" t="s">
        <v>214</v>
      </c>
      <c r="H232" s="70">
        <v>2810</v>
      </c>
    </row>
    <row r="233" spans="1:8" s="26" customFormat="1" ht="14.25" customHeight="1">
      <c r="A233" s="27"/>
      <c r="B233" s="67"/>
      <c r="C233" s="27"/>
      <c r="D233" s="38"/>
      <c r="E233" s="174" t="s">
        <v>321</v>
      </c>
      <c r="F233" s="174"/>
      <c r="G233" s="39"/>
      <c r="H233" s="65"/>
    </row>
    <row r="234" spans="1:8" s="13" customFormat="1" ht="22.5">
      <c r="A234" s="88"/>
      <c r="B234" s="98"/>
      <c r="C234" s="99"/>
      <c r="D234" s="99"/>
      <c r="E234" s="11" t="s">
        <v>60</v>
      </c>
      <c r="F234" s="11" t="s">
        <v>365</v>
      </c>
      <c r="G234" s="51" t="s">
        <v>214</v>
      </c>
      <c r="H234" s="66">
        <v>3325</v>
      </c>
    </row>
    <row r="235" spans="1:8" s="13" customFormat="1" ht="22.5">
      <c r="A235" s="88"/>
      <c r="B235" s="98"/>
      <c r="C235" s="99"/>
      <c r="D235" s="99"/>
      <c r="E235" s="11" t="s">
        <v>61</v>
      </c>
      <c r="F235" s="11" t="s">
        <v>114</v>
      </c>
      <c r="G235" s="51" t="s">
        <v>214</v>
      </c>
      <c r="H235" s="66">
        <v>3420</v>
      </c>
    </row>
    <row r="236" spans="1:8" s="13" customFormat="1" ht="22.5">
      <c r="A236" s="88"/>
      <c r="B236" s="98"/>
      <c r="C236" s="99"/>
      <c r="D236" s="99"/>
      <c r="E236" s="11" t="s">
        <v>31</v>
      </c>
      <c r="F236" s="11" t="s">
        <v>364</v>
      </c>
      <c r="G236" s="51" t="s">
        <v>214</v>
      </c>
      <c r="H236" s="66">
        <v>3355</v>
      </c>
    </row>
    <row r="237" spans="1:8" s="13" customFormat="1" ht="22.5">
      <c r="A237" s="88"/>
      <c r="B237" s="98"/>
      <c r="C237" s="99"/>
      <c r="D237" s="99"/>
      <c r="E237" s="11" t="s">
        <v>32</v>
      </c>
      <c r="F237" s="11" t="s">
        <v>363</v>
      </c>
      <c r="G237" s="51" t="s">
        <v>214</v>
      </c>
      <c r="H237" s="66">
        <v>3455</v>
      </c>
    </row>
    <row r="238" spans="1:8" ht="14.25" customHeight="1">
      <c r="A238" s="3"/>
      <c r="B238" s="64"/>
      <c r="C238" s="3"/>
      <c r="D238" s="9"/>
      <c r="E238" s="134" t="s">
        <v>87</v>
      </c>
      <c r="F238" s="134"/>
      <c r="G238" s="6"/>
      <c r="H238" s="65"/>
    </row>
    <row r="239" spans="1:8" s="13" customFormat="1" ht="22.5">
      <c r="A239" s="88"/>
      <c r="B239" s="98"/>
      <c r="C239" s="99"/>
      <c r="D239" s="99"/>
      <c r="E239" s="11" t="s">
        <v>95</v>
      </c>
      <c r="F239" s="11" t="s">
        <v>552</v>
      </c>
      <c r="G239" s="51" t="s">
        <v>214</v>
      </c>
      <c r="H239" s="66">
        <v>3565</v>
      </c>
    </row>
    <row r="240" spans="1:8" s="13" customFormat="1" ht="22.5">
      <c r="A240" s="88"/>
      <c r="B240" s="98"/>
      <c r="C240" s="99"/>
      <c r="D240" s="99"/>
      <c r="E240" s="44" t="s">
        <v>96</v>
      </c>
      <c r="F240" s="44" t="s">
        <v>554</v>
      </c>
      <c r="G240" s="61" t="s">
        <v>214</v>
      </c>
      <c r="H240" s="66">
        <v>3615</v>
      </c>
    </row>
    <row r="241" spans="1:8" s="13" customFormat="1" ht="24.75" customHeight="1">
      <c r="A241" s="88"/>
      <c r="B241" s="80"/>
      <c r="C241" s="81"/>
      <c r="D241" s="86"/>
      <c r="E241" s="44" t="s">
        <v>551</v>
      </c>
      <c r="F241" s="44" t="s">
        <v>553</v>
      </c>
      <c r="G241" s="61" t="s">
        <v>214</v>
      </c>
      <c r="H241" s="87">
        <v>3715</v>
      </c>
    </row>
    <row r="242" spans="1:8" s="13" customFormat="1" ht="22.5">
      <c r="A242" s="88"/>
      <c r="B242" s="98"/>
      <c r="C242" s="99"/>
      <c r="D242" s="99"/>
      <c r="E242" s="17" t="s">
        <v>97</v>
      </c>
      <c r="F242" s="17" t="s">
        <v>555</v>
      </c>
      <c r="G242" s="60" t="s">
        <v>214</v>
      </c>
      <c r="H242" s="66">
        <v>3615</v>
      </c>
    </row>
    <row r="243" spans="1:8" ht="14.25" customHeight="1">
      <c r="A243" s="3"/>
      <c r="B243" s="64"/>
      <c r="C243" s="3"/>
      <c r="D243" s="9"/>
      <c r="E243" s="134" t="s">
        <v>88</v>
      </c>
      <c r="F243" s="134"/>
      <c r="G243" s="6"/>
      <c r="H243" s="65"/>
    </row>
    <row r="244" spans="1:8" s="13" customFormat="1" ht="22.5">
      <c r="A244" s="88"/>
      <c r="B244" s="98"/>
      <c r="C244" s="99"/>
      <c r="D244" s="99"/>
      <c r="E244" s="11" t="s">
        <v>307</v>
      </c>
      <c r="F244" s="11" t="s">
        <v>556</v>
      </c>
      <c r="G244" s="51" t="s">
        <v>214</v>
      </c>
      <c r="H244" s="66">
        <v>4395</v>
      </c>
    </row>
    <row r="245" spans="1:8" s="13" customFormat="1" ht="22.5">
      <c r="A245" s="88"/>
      <c r="B245" s="98"/>
      <c r="C245" s="99"/>
      <c r="D245" s="99"/>
      <c r="E245" s="11" t="s">
        <v>558</v>
      </c>
      <c r="F245" s="11" t="s">
        <v>557</v>
      </c>
      <c r="G245" s="51" t="s">
        <v>214</v>
      </c>
      <c r="H245" s="66">
        <v>4510</v>
      </c>
    </row>
    <row r="246" spans="1:8" ht="14.25" customHeight="1">
      <c r="A246" s="3"/>
      <c r="B246" s="64"/>
      <c r="C246" s="3"/>
      <c r="D246" s="9"/>
      <c r="E246" s="134" t="s">
        <v>515</v>
      </c>
      <c r="F246" s="134"/>
      <c r="G246" s="6"/>
      <c r="H246" s="65"/>
    </row>
    <row r="247" spans="1:8" s="13" customFormat="1" ht="11.25">
      <c r="A247" s="88"/>
      <c r="B247" s="98"/>
      <c r="C247" s="99"/>
      <c r="D247" s="99"/>
      <c r="E247" s="11" t="s">
        <v>193</v>
      </c>
      <c r="F247" s="11" t="s">
        <v>14</v>
      </c>
      <c r="G247" s="51" t="s">
        <v>214</v>
      </c>
      <c r="H247" s="66">
        <v>485</v>
      </c>
    </row>
    <row r="248" spans="1:8" s="13" customFormat="1" ht="11.25">
      <c r="A248" s="88"/>
      <c r="B248" s="98"/>
      <c r="C248" s="99"/>
      <c r="D248" s="99"/>
      <c r="E248" s="11" t="s">
        <v>402</v>
      </c>
      <c r="F248" s="11" t="s">
        <v>404</v>
      </c>
      <c r="G248" s="51" t="s">
        <v>214</v>
      </c>
      <c r="H248" s="66">
        <v>515</v>
      </c>
    </row>
    <row r="249" spans="1:8" s="13" customFormat="1" ht="11.25">
      <c r="A249" s="88"/>
      <c r="B249" s="98"/>
      <c r="C249" s="99"/>
      <c r="D249" s="99"/>
      <c r="E249" s="11" t="s">
        <v>403</v>
      </c>
      <c r="F249" s="11" t="s">
        <v>405</v>
      </c>
      <c r="G249" s="51" t="s">
        <v>214</v>
      </c>
      <c r="H249" s="66">
        <v>525</v>
      </c>
    </row>
    <row r="250" spans="1:8" s="13" customFormat="1" ht="11.25">
      <c r="A250" s="88"/>
      <c r="B250" s="98"/>
      <c r="C250" s="99"/>
      <c r="D250" s="99"/>
      <c r="E250" s="11" t="s">
        <v>356</v>
      </c>
      <c r="F250" s="11" t="s">
        <v>86</v>
      </c>
      <c r="G250" s="51" t="s">
        <v>214</v>
      </c>
      <c r="H250" s="66">
        <v>1240</v>
      </c>
    </row>
    <row r="251" spans="1:8" s="13" customFormat="1" ht="11.25">
      <c r="A251" s="88"/>
      <c r="B251" s="98"/>
      <c r="C251" s="99"/>
      <c r="D251" s="99"/>
      <c r="E251" s="11" t="s">
        <v>26</v>
      </c>
      <c r="F251" s="11" t="s">
        <v>86</v>
      </c>
      <c r="G251" s="51" t="s">
        <v>214</v>
      </c>
      <c r="H251" s="66">
        <v>1240</v>
      </c>
    </row>
    <row r="252" spans="1:8" s="13" customFormat="1" ht="11.25">
      <c r="A252" s="88"/>
      <c r="B252" s="98"/>
      <c r="C252" s="99"/>
      <c r="D252" s="99"/>
      <c r="E252" s="11" t="s">
        <v>196</v>
      </c>
      <c r="F252" s="11" t="s">
        <v>355</v>
      </c>
      <c r="G252" s="51" t="s">
        <v>214</v>
      </c>
      <c r="H252" s="66">
        <v>1770</v>
      </c>
    </row>
    <row r="253" spans="1:8" s="13" customFormat="1" ht="11.25">
      <c r="A253" s="88"/>
      <c r="B253" s="98"/>
      <c r="C253" s="99"/>
      <c r="D253" s="99"/>
      <c r="E253" s="11" t="s">
        <v>197</v>
      </c>
      <c r="F253" s="11" t="s">
        <v>355</v>
      </c>
      <c r="G253" s="51" t="s">
        <v>214</v>
      </c>
      <c r="H253" s="66">
        <v>1785</v>
      </c>
    </row>
    <row r="254" spans="1:8" ht="15" customHeight="1">
      <c r="A254" s="27"/>
      <c r="B254" s="107" t="s">
        <v>516</v>
      </c>
      <c r="C254" s="108"/>
      <c r="D254" s="105" t="s">
        <v>434</v>
      </c>
      <c r="E254" s="106"/>
      <c r="F254" s="106"/>
      <c r="G254" s="4"/>
      <c r="H254" s="65"/>
    </row>
    <row r="255" spans="1:8" ht="11.25">
      <c r="A255" s="28"/>
      <c r="B255" s="100"/>
      <c r="C255" s="101"/>
      <c r="D255" s="101"/>
      <c r="E255" s="11" t="s">
        <v>309</v>
      </c>
      <c r="F255" s="14" t="s">
        <v>310</v>
      </c>
      <c r="G255" s="51" t="s">
        <v>214</v>
      </c>
      <c r="H255" s="66">
        <v>285</v>
      </c>
    </row>
    <row r="256" spans="1:8" ht="11.25">
      <c r="A256" s="28"/>
      <c r="B256" s="100"/>
      <c r="C256" s="101"/>
      <c r="D256" s="101"/>
      <c r="E256" s="11" t="s">
        <v>72</v>
      </c>
      <c r="F256" s="14" t="s">
        <v>310</v>
      </c>
      <c r="G256" s="51" t="s">
        <v>214</v>
      </c>
      <c r="H256" s="66">
        <v>330</v>
      </c>
    </row>
    <row r="257" spans="1:8" ht="11.25">
      <c r="A257" s="28"/>
      <c r="B257" s="100"/>
      <c r="C257" s="101"/>
      <c r="D257" s="101"/>
      <c r="E257" s="11" t="s">
        <v>73</v>
      </c>
      <c r="F257" s="14" t="s">
        <v>310</v>
      </c>
      <c r="G257" s="51" t="s">
        <v>214</v>
      </c>
      <c r="H257" s="66">
        <v>235</v>
      </c>
    </row>
    <row r="258" spans="1:8" ht="11.25">
      <c r="A258" s="28"/>
      <c r="B258" s="100"/>
      <c r="C258" s="101"/>
      <c r="D258" s="101"/>
      <c r="E258" s="11" t="s">
        <v>74</v>
      </c>
      <c r="F258" s="14" t="s">
        <v>310</v>
      </c>
      <c r="G258" s="51" t="s">
        <v>214</v>
      </c>
      <c r="H258" s="66">
        <v>368</v>
      </c>
    </row>
    <row r="259" spans="1:8" ht="11.25">
      <c r="A259" s="27"/>
      <c r="B259" s="100"/>
      <c r="C259" s="101"/>
      <c r="D259" s="101"/>
      <c r="E259" s="14" t="s">
        <v>53</v>
      </c>
      <c r="F259" s="14"/>
      <c r="G259" s="51" t="s">
        <v>214</v>
      </c>
      <c r="H259" s="66">
        <v>190</v>
      </c>
    </row>
    <row r="260" spans="1:8" ht="11.25">
      <c r="A260" s="28"/>
      <c r="B260" s="100"/>
      <c r="C260" s="101"/>
      <c r="D260" s="101"/>
      <c r="E260" s="11" t="s">
        <v>311</v>
      </c>
      <c r="F260" s="14" t="s">
        <v>312</v>
      </c>
      <c r="G260" s="51" t="s">
        <v>214</v>
      </c>
      <c r="H260" s="66">
        <v>322</v>
      </c>
    </row>
    <row r="261" spans="1:8" ht="11.25">
      <c r="A261" s="27"/>
      <c r="B261" s="100"/>
      <c r="C261" s="101"/>
      <c r="D261" s="101"/>
      <c r="E261" s="11" t="s">
        <v>313</v>
      </c>
      <c r="F261" s="14" t="s">
        <v>277</v>
      </c>
      <c r="G261" s="51" t="s">
        <v>214</v>
      </c>
      <c r="H261" s="66">
        <v>342</v>
      </c>
    </row>
    <row r="262" spans="1:8" ht="11.25">
      <c r="A262" s="27"/>
      <c r="B262" s="100"/>
      <c r="C262" s="101"/>
      <c r="D262" s="101"/>
      <c r="E262" s="11" t="s">
        <v>278</v>
      </c>
      <c r="F262" s="14" t="s">
        <v>279</v>
      </c>
      <c r="G262" s="51" t="s">
        <v>214</v>
      </c>
      <c r="H262" s="66">
        <v>376</v>
      </c>
    </row>
    <row r="263" spans="1:8" ht="11.25">
      <c r="A263" s="28"/>
      <c r="B263" s="100"/>
      <c r="C263" s="101"/>
      <c r="D263" s="101"/>
      <c r="E263" s="11" t="s">
        <v>280</v>
      </c>
      <c r="F263" s="11" t="s">
        <v>281</v>
      </c>
      <c r="G263" s="51" t="s">
        <v>214</v>
      </c>
      <c r="H263" s="66">
        <v>205</v>
      </c>
    </row>
    <row r="264" spans="1:8" ht="11.25">
      <c r="A264" s="28"/>
      <c r="B264" s="100"/>
      <c r="C264" s="101"/>
      <c r="D264" s="101"/>
      <c r="E264" s="11" t="s">
        <v>282</v>
      </c>
      <c r="F264" s="14" t="s">
        <v>283</v>
      </c>
      <c r="G264" s="51" t="s">
        <v>214</v>
      </c>
      <c r="H264" s="66">
        <v>310</v>
      </c>
    </row>
    <row r="265" spans="1:8" ht="11.25">
      <c r="A265" s="28"/>
      <c r="B265" s="100"/>
      <c r="C265" s="101"/>
      <c r="D265" s="101"/>
      <c r="E265" s="11" t="s">
        <v>284</v>
      </c>
      <c r="F265" s="14" t="s">
        <v>285</v>
      </c>
      <c r="G265" s="51" t="s">
        <v>214</v>
      </c>
      <c r="H265" s="66">
        <v>192</v>
      </c>
    </row>
    <row r="266" spans="1:8" ht="11.25">
      <c r="A266" s="28"/>
      <c r="B266" s="100"/>
      <c r="C266" s="101"/>
      <c r="D266" s="101"/>
      <c r="E266" s="11" t="s">
        <v>286</v>
      </c>
      <c r="F266" s="14" t="s">
        <v>285</v>
      </c>
      <c r="G266" s="51" t="s">
        <v>214</v>
      </c>
      <c r="H266" s="66">
        <v>215</v>
      </c>
    </row>
    <row r="267" spans="1:8" ht="11.25">
      <c r="A267" s="28"/>
      <c r="B267" s="100"/>
      <c r="C267" s="101"/>
      <c r="D267" s="101"/>
      <c r="E267" s="11" t="s">
        <v>98</v>
      </c>
      <c r="F267" s="11" t="s">
        <v>99</v>
      </c>
      <c r="G267" s="51" t="s">
        <v>214</v>
      </c>
      <c r="H267" s="66">
        <v>507</v>
      </c>
    </row>
    <row r="268" spans="1:8" ht="22.5" customHeight="1">
      <c r="A268" s="28"/>
      <c r="B268" s="100"/>
      <c r="C268" s="101"/>
      <c r="D268" s="101"/>
      <c r="E268" s="11" t="s">
        <v>184</v>
      </c>
      <c r="F268" s="11" t="s">
        <v>288</v>
      </c>
      <c r="G268" s="51" t="s">
        <v>354</v>
      </c>
      <c r="H268" s="66">
        <v>7997</v>
      </c>
    </row>
    <row r="269" spans="1:8" ht="22.5" customHeight="1">
      <c r="A269" s="28"/>
      <c r="B269" s="100"/>
      <c r="C269" s="101"/>
      <c r="D269" s="101"/>
      <c r="E269" s="11" t="s">
        <v>185</v>
      </c>
      <c r="F269" s="11"/>
      <c r="G269" s="51" t="s">
        <v>214</v>
      </c>
      <c r="H269" s="66">
        <v>6770</v>
      </c>
    </row>
    <row r="270" spans="1:8" ht="22.5" customHeight="1">
      <c r="A270" s="28"/>
      <c r="B270" s="78"/>
      <c r="C270" s="79"/>
      <c r="D270" s="79"/>
      <c r="E270" s="11" t="s">
        <v>559</v>
      </c>
      <c r="F270" s="11" t="s">
        <v>288</v>
      </c>
      <c r="G270" s="51" t="s">
        <v>354</v>
      </c>
      <c r="H270" s="66">
        <v>2240</v>
      </c>
    </row>
    <row r="271" spans="1:8" ht="22.5" customHeight="1">
      <c r="A271" s="28"/>
      <c r="B271" s="78"/>
      <c r="C271" s="79"/>
      <c r="D271" s="79"/>
      <c r="E271" s="11" t="s">
        <v>560</v>
      </c>
      <c r="F271" s="11"/>
      <c r="G271" s="51" t="s">
        <v>214</v>
      </c>
      <c r="H271" s="66">
        <v>1030</v>
      </c>
    </row>
    <row r="272" spans="1:8" ht="11.25">
      <c r="A272" s="27"/>
      <c r="B272" s="100"/>
      <c r="C272" s="101"/>
      <c r="D272" s="101"/>
      <c r="E272" s="11" t="s">
        <v>561</v>
      </c>
      <c r="F272" s="11" t="s">
        <v>562</v>
      </c>
      <c r="G272" s="51" t="s">
        <v>214</v>
      </c>
      <c r="H272" s="66">
        <v>2830</v>
      </c>
    </row>
    <row r="273" spans="1:8" ht="11.25">
      <c r="A273" s="27"/>
      <c r="B273" s="100"/>
      <c r="C273" s="101"/>
      <c r="D273" s="101"/>
      <c r="E273" s="11" t="s">
        <v>563</v>
      </c>
      <c r="F273" s="11" t="s">
        <v>564</v>
      </c>
      <c r="G273" s="51" t="s">
        <v>214</v>
      </c>
      <c r="H273" s="66">
        <v>3120</v>
      </c>
    </row>
    <row r="274" spans="1:8" ht="11.25">
      <c r="A274" s="27"/>
      <c r="B274" s="78"/>
      <c r="C274" s="79"/>
      <c r="D274" s="79"/>
      <c r="E274" s="11" t="s">
        <v>565</v>
      </c>
      <c r="F274" s="11" t="s">
        <v>566</v>
      </c>
      <c r="G274" s="51" t="s">
        <v>214</v>
      </c>
      <c r="H274" s="66">
        <v>3880</v>
      </c>
    </row>
    <row r="275" spans="1:8" ht="11.25">
      <c r="A275" s="27"/>
      <c r="B275" s="78"/>
      <c r="C275" s="79"/>
      <c r="D275" s="79"/>
      <c r="E275" s="11" t="s">
        <v>567</v>
      </c>
      <c r="F275" s="11" t="s">
        <v>568</v>
      </c>
      <c r="G275" s="51" t="s">
        <v>214</v>
      </c>
      <c r="H275" s="66">
        <v>4945</v>
      </c>
    </row>
    <row r="276" spans="1:8" ht="11.25">
      <c r="A276" s="27"/>
      <c r="B276" s="100"/>
      <c r="C276" s="101"/>
      <c r="D276" s="101"/>
      <c r="E276" s="11" t="s">
        <v>569</v>
      </c>
      <c r="F276" s="11" t="s">
        <v>570</v>
      </c>
      <c r="G276" s="51" t="s">
        <v>214</v>
      </c>
      <c r="H276" s="66">
        <v>6275</v>
      </c>
    </row>
    <row r="277" spans="1:8" ht="11.25">
      <c r="A277" s="3"/>
      <c r="B277" s="98"/>
      <c r="C277" s="99"/>
      <c r="D277" s="99"/>
      <c r="E277" s="11" t="s">
        <v>571</v>
      </c>
      <c r="F277" s="11" t="s">
        <v>572</v>
      </c>
      <c r="G277" s="51" t="s">
        <v>214</v>
      </c>
      <c r="H277" s="66">
        <v>7865</v>
      </c>
    </row>
    <row r="278" spans="1:8" ht="11.25">
      <c r="A278" s="3"/>
      <c r="B278" s="98"/>
      <c r="C278" s="99"/>
      <c r="D278" s="99"/>
      <c r="E278" s="11"/>
      <c r="F278" s="11"/>
      <c r="G278" s="51"/>
      <c r="H278" s="66"/>
    </row>
    <row r="279" spans="1:8" ht="27" customHeight="1">
      <c r="A279" s="3"/>
      <c r="B279" s="68">
        <v>8</v>
      </c>
      <c r="C279" s="129" t="s">
        <v>528</v>
      </c>
      <c r="D279" s="129"/>
      <c r="E279" s="129"/>
      <c r="F279" s="85"/>
      <c r="G279" s="24"/>
      <c r="H279" s="69"/>
    </row>
    <row r="280" spans="1:8" ht="22.5">
      <c r="A280" s="27"/>
      <c r="B280" s="100"/>
      <c r="C280" s="101"/>
      <c r="D280" s="101"/>
      <c r="E280" s="14" t="s">
        <v>198</v>
      </c>
      <c r="F280" s="11" t="s">
        <v>341</v>
      </c>
      <c r="G280" s="51" t="s">
        <v>214</v>
      </c>
      <c r="H280" s="66">
        <v>2450</v>
      </c>
    </row>
    <row r="281" spans="1:8" ht="22.5">
      <c r="A281" s="27"/>
      <c r="B281" s="78"/>
      <c r="C281" s="79"/>
      <c r="D281" s="79"/>
      <c r="E281" s="11" t="s">
        <v>573</v>
      </c>
      <c r="F281" s="11" t="s">
        <v>576</v>
      </c>
      <c r="G281" s="51" t="s">
        <v>214</v>
      </c>
      <c r="H281" s="66">
        <v>2545</v>
      </c>
    </row>
    <row r="282" spans="1:8" ht="26.25" customHeight="1">
      <c r="A282" s="27"/>
      <c r="B282" s="78"/>
      <c r="C282" s="79"/>
      <c r="D282" s="79"/>
      <c r="E282" s="11" t="s">
        <v>574</v>
      </c>
      <c r="F282" s="11" t="s">
        <v>577</v>
      </c>
      <c r="G282" s="51" t="s">
        <v>214</v>
      </c>
      <c r="H282" s="66">
        <v>2725</v>
      </c>
    </row>
    <row r="283" spans="1:8" ht="24" customHeight="1">
      <c r="A283" s="27"/>
      <c r="B283" s="78"/>
      <c r="C283" s="79"/>
      <c r="D283" s="79"/>
      <c r="E283" s="11" t="s">
        <v>575</v>
      </c>
      <c r="F283" s="11" t="s">
        <v>578</v>
      </c>
      <c r="G283" s="51" t="s">
        <v>214</v>
      </c>
      <c r="H283" s="66">
        <v>3725</v>
      </c>
    </row>
    <row r="284" spans="1:8" ht="24" customHeight="1">
      <c r="A284" s="27"/>
      <c r="B284" s="100"/>
      <c r="C284" s="101"/>
      <c r="D284" s="101"/>
      <c r="E284" s="14" t="s">
        <v>518</v>
      </c>
      <c r="F284" s="11" t="s">
        <v>519</v>
      </c>
      <c r="G284" s="51" t="s">
        <v>214</v>
      </c>
      <c r="H284" s="66">
        <v>1860</v>
      </c>
    </row>
    <row r="285" spans="1:8" ht="23.25" customHeight="1">
      <c r="A285" s="27"/>
      <c r="B285" s="100"/>
      <c r="C285" s="101"/>
      <c r="D285" s="101"/>
      <c r="E285" s="14" t="s">
        <v>520</v>
      </c>
      <c r="F285" s="11" t="s">
        <v>519</v>
      </c>
      <c r="G285" s="51" t="s">
        <v>214</v>
      </c>
      <c r="H285" s="66">
        <v>2070</v>
      </c>
    </row>
    <row r="286" spans="1:8" ht="21" customHeight="1">
      <c r="A286" s="27"/>
      <c r="B286" s="100"/>
      <c r="C286" s="101"/>
      <c r="D286" s="101"/>
      <c r="E286" s="14" t="s">
        <v>521</v>
      </c>
      <c r="F286" s="11" t="s">
        <v>519</v>
      </c>
      <c r="G286" s="51" t="s">
        <v>214</v>
      </c>
      <c r="H286" s="66">
        <v>2996</v>
      </c>
    </row>
    <row r="287" spans="1:8" ht="22.5" customHeight="1">
      <c r="A287" s="27"/>
      <c r="B287" s="100"/>
      <c r="C287" s="101"/>
      <c r="D287" s="101"/>
      <c r="E287" s="14" t="s">
        <v>522</v>
      </c>
      <c r="F287" s="11" t="s">
        <v>519</v>
      </c>
      <c r="G287" s="51" t="s">
        <v>214</v>
      </c>
      <c r="H287" s="66">
        <v>3420</v>
      </c>
    </row>
    <row r="288" spans="1:8" ht="22.5">
      <c r="A288" s="3"/>
      <c r="B288" s="98"/>
      <c r="C288" s="99"/>
      <c r="D288" s="99"/>
      <c r="E288" s="11" t="s">
        <v>524</v>
      </c>
      <c r="F288" s="11" t="s">
        <v>523</v>
      </c>
      <c r="G288" s="51" t="s">
        <v>214</v>
      </c>
      <c r="H288" s="65"/>
    </row>
    <row r="289" spans="1:8" ht="22.5">
      <c r="A289" s="3"/>
      <c r="B289" s="80"/>
      <c r="C289" s="81"/>
      <c r="D289" s="81"/>
      <c r="E289" s="11" t="s">
        <v>525</v>
      </c>
      <c r="F289" s="11" t="s">
        <v>526</v>
      </c>
      <c r="G289" s="51" t="s">
        <v>214</v>
      </c>
      <c r="H289" s="65"/>
    </row>
    <row r="290" spans="1:8" ht="11.25">
      <c r="A290" s="3"/>
      <c r="B290" s="80"/>
      <c r="C290" s="81"/>
      <c r="D290" s="81"/>
      <c r="E290" s="11" t="s">
        <v>517</v>
      </c>
      <c r="F290" s="11" t="s">
        <v>287</v>
      </c>
      <c r="G290" s="51" t="s">
        <v>214</v>
      </c>
      <c r="H290" s="66">
        <v>530</v>
      </c>
    </row>
    <row r="291" spans="1:8" ht="11.25">
      <c r="A291" s="3"/>
      <c r="B291" s="98"/>
      <c r="C291" s="99"/>
      <c r="D291" s="99"/>
      <c r="E291" s="3"/>
      <c r="F291" s="3"/>
      <c r="G291" s="3"/>
      <c r="H291" s="71"/>
    </row>
    <row r="292" spans="1:8" ht="25.5" customHeight="1">
      <c r="A292" s="3"/>
      <c r="B292" s="68">
        <v>9</v>
      </c>
      <c r="C292" s="128" t="s">
        <v>529</v>
      </c>
      <c r="D292" s="129"/>
      <c r="E292" s="129"/>
      <c r="F292" s="129"/>
      <c r="G292" s="24"/>
      <c r="H292" s="69"/>
    </row>
    <row r="293" spans="1:8" ht="15" customHeight="1">
      <c r="A293" s="3"/>
      <c r="B293" s="64"/>
      <c r="C293" s="3"/>
      <c r="D293" s="9"/>
      <c r="E293" s="134" t="s">
        <v>530</v>
      </c>
      <c r="F293" s="134"/>
      <c r="G293" s="6"/>
      <c r="H293" s="65"/>
    </row>
    <row r="294" spans="1:8" ht="11.25" customHeight="1">
      <c r="A294" s="28"/>
      <c r="B294" s="102"/>
      <c r="C294" s="103"/>
      <c r="D294" s="104"/>
      <c r="E294" s="17" t="s">
        <v>208</v>
      </c>
      <c r="F294" s="154" t="s">
        <v>91</v>
      </c>
      <c r="G294" s="60" t="s">
        <v>214</v>
      </c>
      <c r="H294" s="66">
        <v>1380</v>
      </c>
    </row>
    <row r="295" spans="1:8" ht="11.25" customHeight="1">
      <c r="A295" s="28"/>
      <c r="B295" s="102"/>
      <c r="C295" s="103"/>
      <c r="D295" s="104"/>
      <c r="E295" s="17" t="s">
        <v>209</v>
      </c>
      <c r="F295" s="139"/>
      <c r="G295" s="60" t="s">
        <v>214</v>
      </c>
      <c r="H295" s="66">
        <v>1520</v>
      </c>
    </row>
    <row r="296" spans="1:8" ht="11.25" customHeight="1">
      <c r="A296" s="28"/>
      <c r="B296" s="102"/>
      <c r="C296" s="103"/>
      <c r="D296" s="104"/>
      <c r="E296" s="17" t="s">
        <v>210</v>
      </c>
      <c r="F296" s="139"/>
      <c r="G296" s="60" t="s">
        <v>214</v>
      </c>
      <c r="H296" s="66">
        <v>1650</v>
      </c>
    </row>
    <row r="297" spans="1:8" ht="12" customHeight="1">
      <c r="A297" s="28"/>
      <c r="B297" s="102"/>
      <c r="C297" s="103"/>
      <c r="D297" s="104"/>
      <c r="E297" s="17" t="s">
        <v>211</v>
      </c>
      <c r="F297" s="139"/>
      <c r="G297" s="60" t="s">
        <v>214</v>
      </c>
      <c r="H297" s="66">
        <v>1790</v>
      </c>
    </row>
    <row r="298" spans="1:8" ht="11.25" customHeight="1">
      <c r="A298" s="28"/>
      <c r="B298" s="102"/>
      <c r="C298" s="103"/>
      <c r="D298" s="104"/>
      <c r="E298" s="17" t="s">
        <v>212</v>
      </c>
      <c r="F298" s="139"/>
      <c r="G298" s="60" t="s">
        <v>214</v>
      </c>
      <c r="H298" s="66">
        <v>1935</v>
      </c>
    </row>
    <row r="299" spans="1:8" ht="11.25" customHeight="1">
      <c r="A299" s="28"/>
      <c r="B299" s="102"/>
      <c r="C299" s="103"/>
      <c r="D299" s="104"/>
      <c r="E299" s="17" t="s">
        <v>159</v>
      </c>
      <c r="F299" s="139"/>
      <c r="G299" s="60" t="s">
        <v>214</v>
      </c>
      <c r="H299" s="66">
        <v>2070</v>
      </c>
    </row>
    <row r="300" spans="1:8" ht="11.25" customHeight="1">
      <c r="A300" s="28"/>
      <c r="B300" s="102"/>
      <c r="C300" s="103"/>
      <c r="D300" s="104"/>
      <c r="E300" s="17" t="s">
        <v>160</v>
      </c>
      <c r="F300" s="139"/>
      <c r="G300" s="60" t="s">
        <v>214</v>
      </c>
      <c r="H300" s="66">
        <v>2210</v>
      </c>
    </row>
    <row r="301" spans="1:8" ht="11.25" customHeight="1">
      <c r="A301" s="28"/>
      <c r="B301" s="102"/>
      <c r="C301" s="103"/>
      <c r="D301" s="104"/>
      <c r="E301" s="17" t="s">
        <v>161</v>
      </c>
      <c r="F301" s="139"/>
      <c r="G301" s="60" t="s">
        <v>214</v>
      </c>
      <c r="H301" s="66">
        <v>2350</v>
      </c>
    </row>
    <row r="302" spans="1:8" ht="11.25" customHeight="1">
      <c r="A302" s="28"/>
      <c r="B302" s="102"/>
      <c r="C302" s="103"/>
      <c r="D302" s="104"/>
      <c r="E302" s="17" t="s">
        <v>162</v>
      </c>
      <c r="F302" s="139"/>
      <c r="G302" s="60" t="s">
        <v>214</v>
      </c>
      <c r="H302" s="66">
        <v>2405</v>
      </c>
    </row>
    <row r="303" spans="1:8" ht="11.25" customHeight="1">
      <c r="A303" s="28"/>
      <c r="B303" s="102"/>
      <c r="C303" s="103"/>
      <c r="D303" s="104"/>
      <c r="E303" s="17" t="s">
        <v>163</v>
      </c>
      <c r="F303" s="139"/>
      <c r="G303" s="60" t="s">
        <v>214</v>
      </c>
      <c r="H303" s="66">
        <v>2460</v>
      </c>
    </row>
    <row r="304" spans="1:8" ht="11.25" customHeight="1">
      <c r="A304" s="28"/>
      <c r="B304" s="102"/>
      <c r="C304" s="103"/>
      <c r="D304" s="104"/>
      <c r="E304" s="17" t="s">
        <v>164</v>
      </c>
      <c r="F304" s="139"/>
      <c r="G304" s="60" t="s">
        <v>214</v>
      </c>
      <c r="H304" s="66">
        <v>2590</v>
      </c>
    </row>
    <row r="305" spans="1:8" ht="11.25" customHeight="1">
      <c r="A305" s="28"/>
      <c r="B305" s="102"/>
      <c r="C305" s="103"/>
      <c r="D305" s="104"/>
      <c r="E305" s="17" t="s">
        <v>165</v>
      </c>
      <c r="F305" s="139" t="s">
        <v>445</v>
      </c>
      <c r="G305" s="60" t="s">
        <v>214</v>
      </c>
      <c r="H305" s="66">
        <v>2720</v>
      </c>
    </row>
    <row r="306" spans="1:8" ht="11.25" customHeight="1">
      <c r="A306" s="28"/>
      <c r="B306" s="102"/>
      <c r="C306" s="103"/>
      <c r="D306" s="104"/>
      <c r="E306" s="17" t="s">
        <v>166</v>
      </c>
      <c r="F306" s="111"/>
      <c r="G306" s="60" t="s">
        <v>214</v>
      </c>
      <c r="H306" s="66">
        <v>2850</v>
      </c>
    </row>
    <row r="307" spans="1:8" ht="11.25" customHeight="1">
      <c r="A307" s="28"/>
      <c r="B307" s="102"/>
      <c r="C307" s="103"/>
      <c r="D307" s="104"/>
      <c r="E307" s="17" t="s">
        <v>167</v>
      </c>
      <c r="F307" s="111"/>
      <c r="G307" s="60" t="s">
        <v>214</v>
      </c>
      <c r="H307" s="66">
        <v>2980</v>
      </c>
    </row>
    <row r="308" spans="1:8" ht="11.25" customHeight="1">
      <c r="A308" s="28"/>
      <c r="B308" s="102"/>
      <c r="C308" s="103"/>
      <c r="D308" s="104"/>
      <c r="E308" s="17" t="s">
        <v>168</v>
      </c>
      <c r="F308" s="111"/>
      <c r="G308" s="60" t="s">
        <v>214</v>
      </c>
      <c r="H308" s="66">
        <v>3110</v>
      </c>
    </row>
    <row r="309" spans="1:8" ht="11.25" customHeight="1">
      <c r="A309" s="28"/>
      <c r="B309" s="102"/>
      <c r="C309" s="103"/>
      <c r="D309" s="104"/>
      <c r="E309" s="17" t="s">
        <v>169</v>
      </c>
      <c r="F309" s="111"/>
      <c r="G309" s="60" t="s">
        <v>214</v>
      </c>
      <c r="H309" s="66">
        <v>3240</v>
      </c>
    </row>
    <row r="310" spans="1:8" ht="11.25" customHeight="1">
      <c r="A310" s="28"/>
      <c r="B310" s="102"/>
      <c r="C310" s="103"/>
      <c r="D310" s="104"/>
      <c r="E310" s="17" t="s">
        <v>170</v>
      </c>
      <c r="F310" s="111"/>
      <c r="G310" s="60" t="s">
        <v>214</v>
      </c>
      <c r="H310" s="66">
        <v>3360</v>
      </c>
    </row>
    <row r="311" spans="1:8" ht="11.25" customHeight="1">
      <c r="A311" s="28"/>
      <c r="B311" s="102"/>
      <c r="C311" s="103"/>
      <c r="D311" s="104"/>
      <c r="E311" s="17" t="s">
        <v>171</v>
      </c>
      <c r="F311" s="111"/>
      <c r="G311" s="60" t="s">
        <v>214</v>
      </c>
      <c r="H311" s="66">
        <v>3495</v>
      </c>
    </row>
    <row r="312" spans="1:8" ht="11.25" customHeight="1">
      <c r="A312" s="28"/>
      <c r="B312" s="102"/>
      <c r="C312" s="103"/>
      <c r="D312" s="104"/>
      <c r="E312" s="17" t="s">
        <v>172</v>
      </c>
      <c r="F312" s="111"/>
      <c r="G312" s="60" t="s">
        <v>214</v>
      </c>
      <c r="H312" s="66">
        <v>3630</v>
      </c>
    </row>
    <row r="313" spans="1:8" ht="11.25" customHeight="1">
      <c r="A313" s="28"/>
      <c r="B313" s="102"/>
      <c r="C313" s="103"/>
      <c r="D313" s="104"/>
      <c r="E313" s="17" t="s">
        <v>123</v>
      </c>
      <c r="F313" s="139" t="s">
        <v>444</v>
      </c>
      <c r="G313" s="60" t="s">
        <v>214</v>
      </c>
      <c r="H313" s="66">
        <v>3750</v>
      </c>
    </row>
    <row r="314" spans="1:8" ht="11.25" customHeight="1">
      <c r="A314" s="28"/>
      <c r="B314" s="102"/>
      <c r="C314" s="103"/>
      <c r="D314" s="104"/>
      <c r="E314" s="17" t="s">
        <v>124</v>
      </c>
      <c r="F314" s="139"/>
      <c r="G314" s="60" t="s">
        <v>214</v>
      </c>
      <c r="H314" s="66">
        <v>3885</v>
      </c>
    </row>
    <row r="315" spans="1:8" ht="11.25" customHeight="1">
      <c r="A315" s="28"/>
      <c r="B315" s="102"/>
      <c r="C315" s="103"/>
      <c r="D315" s="104"/>
      <c r="E315" s="17" t="s">
        <v>125</v>
      </c>
      <c r="F315" s="139"/>
      <c r="G315" s="60" t="s">
        <v>214</v>
      </c>
      <c r="H315" s="66">
        <v>4015</v>
      </c>
    </row>
    <row r="316" spans="1:8" ht="11.25" customHeight="1">
      <c r="A316" s="28"/>
      <c r="B316" s="102"/>
      <c r="C316" s="103"/>
      <c r="D316" s="104"/>
      <c r="E316" s="17" t="s">
        <v>126</v>
      </c>
      <c r="F316" s="139"/>
      <c r="G316" s="60" t="s">
        <v>214</v>
      </c>
      <c r="H316" s="66">
        <v>4145</v>
      </c>
    </row>
    <row r="317" spans="1:8" ht="11.25" customHeight="1">
      <c r="A317" s="28"/>
      <c r="B317" s="102"/>
      <c r="C317" s="103"/>
      <c r="D317" s="104"/>
      <c r="E317" s="17" t="s">
        <v>127</v>
      </c>
      <c r="F317" s="139"/>
      <c r="G317" s="51" t="s">
        <v>214</v>
      </c>
      <c r="H317" s="66">
        <v>4275</v>
      </c>
    </row>
    <row r="318" spans="1:8" ht="11.25" customHeight="1">
      <c r="A318" s="28"/>
      <c r="B318" s="102"/>
      <c r="C318" s="103"/>
      <c r="D318" s="104"/>
      <c r="E318" s="17" t="s">
        <v>128</v>
      </c>
      <c r="F318" s="139"/>
      <c r="G318" s="51" t="s">
        <v>214</v>
      </c>
      <c r="H318" s="66">
        <v>4405</v>
      </c>
    </row>
    <row r="319" spans="1:8" ht="11.25" customHeight="1">
      <c r="A319" s="28"/>
      <c r="B319" s="102"/>
      <c r="C319" s="103"/>
      <c r="D319" s="104"/>
      <c r="E319" s="17" t="s">
        <v>129</v>
      </c>
      <c r="F319" s="139"/>
      <c r="G319" s="51" t="s">
        <v>214</v>
      </c>
      <c r="H319" s="66">
        <v>4530</v>
      </c>
    </row>
    <row r="320" spans="1:8" ht="11.25" customHeight="1">
      <c r="A320" s="28"/>
      <c r="B320" s="102"/>
      <c r="C320" s="103"/>
      <c r="D320" s="104"/>
      <c r="E320" s="17" t="s">
        <v>130</v>
      </c>
      <c r="F320" s="139"/>
      <c r="G320" s="51" t="s">
        <v>214</v>
      </c>
      <c r="H320" s="66">
        <v>4660</v>
      </c>
    </row>
    <row r="321" spans="1:8" ht="11.25" customHeight="1">
      <c r="A321" s="28"/>
      <c r="B321" s="102"/>
      <c r="C321" s="103"/>
      <c r="D321" s="104"/>
      <c r="E321" s="17" t="s">
        <v>131</v>
      </c>
      <c r="F321" s="139"/>
      <c r="G321" s="51" t="s">
        <v>214</v>
      </c>
      <c r="H321" s="66">
        <v>4795</v>
      </c>
    </row>
    <row r="322" spans="1:8" ht="11.25" customHeight="1">
      <c r="A322" s="28"/>
      <c r="B322" s="102"/>
      <c r="C322" s="103"/>
      <c r="D322" s="104"/>
      <c r="E322" s="17" t="s">
        <v>132</v>
      </c>
      <c r="F322" s="139"/>
      <c r="G322" s="51" t="s">
        <v>214</v>
      </c>
      <c r="H322" s="66">
        <v>4920</v>
      </c>
    </row>
    <row r="323" spans="1:8" ht="11.25" customHeight="1">
      <c r="A323" s="28"/>
      <c r="B323" s="102"/>
      <c r="C323" s="103"/>
      <c r="D323" s="104"/>
      <c r="E323" s="17" t="s">
        <v>133</v>
      </c>
      <c r="F323" s="139"/>
      <c r="G323" s="51" t="s">
        <v>214</v>
      </c>
      <c r="H323" s="66">
        <v>5180</v>
      </c>
    </row>
    <row r="324" spans="1:8" ht="11.25" customHeight="1">
      <c r="A324" s="28"/>
      <c r="B324" s="102"/>
      <c r="C324" s="103"/>
      <c r="D324" s="104"/>
      <c r="E324" s="17" t="s">
        <v>134</v>
      </c>
      <c r="F324" s="139"/>
      <c r="G324" s="51" t="s">
        <v>214</v>
      </c>
      <c r="H324" s="66">
        <v>5440</v>
      </c>
    </row>
    <row r="325" spans="1:8" ht="11.25" customHeight="1">
      <c r="A325" s="28"/>
      <c r="B325" s="102"/>
      <c r="C325" s="103"/>
      <c r="D325" s="104"/>
      <c r="E325" s="17" t="s">
        <v>135</v>
      </c>
      <c r="F325" s="139" t="s">
        <v>308</v>
      </c>
      <c r="G325" s="51" t="s">
        <v>214</v>
      </c>
      <c r="H325" s="66">
        <v>5700</v>
      </c>
    </row>
    <row r="326" spans="1:8" ht="11.25" customHeight="1">
      <c r="A326" s="28"/>
      <c r="B326" s="102"/>
      <c r="C326" s="103"/>
      <c r="D326" s="104"/>
      <c r="E326" s="17" t="s">
        <v>136</v>
      </c>
      <c r="F326" s="111"/>
      <c r="G326" s="51" t="s">
        <v>214</v>
      </c>
      <c r="H326" s="66">
        <v>5960</v>
      </c>
    </row>
    <row r="327" spans="1:8" ht="11.25">
      <c r="A327" s="28"/>
      <c r="B327" s="102"/>
      <c r="C327" s="103"/>
      <c r="D327" s="104"/>
      <c r="E327" s="17" t="s">
        <v>137</v>
      </c>
      <c r="F327" s="111"/>
      <c r="G327" s="51" t="s">
        <v>214</v>
      </c>
      <c r="H327" s="66">
        <v>6220</v>
      </c>
    </row>
    <row r="328" spans="1:8" ht="11.25">
      <c r="A328" s="28"/>
      <c r="B328" s="102"/>
      <c r="C328" s="103"/>
      <c r="D328" s="104"/>
      <c r="E328" s="17" t="s">
        <v>138</v>
      </c>
      <c r="F328" s="111"/>
      <c r="G328" s="51" t="s">
        <v>214</v>
      </c>
      <c r="H328" s="66">
        <v>6470</v>
      </c>
    </row>
    <row r="329" spans="1:8" ht="11.25">
      <c r="A329" s="28"/>
      <c r="B329" s="102"/>
      <c r="C329" s="103"/>
      <c r="D329" s="104"/>
      <c r="E329" s="17" t="s">
        <v>139</v>
      </c>
      <c r="F329" s="111"/>
      <c r="G329" s="51" t="s">
        <v>214</v>
      </c>
      <c r="H329" s="66">
        <v>6730</v>
      </c>
    </row>
    <row r="330" spans="1:8" ht="11.25">
      <c r="A330" s="28"/>
      <c r="B330" s="102"/>
      <c r="C330" s="103"/>
      <c r="D330" s="104"/>
      <c r="E330" s="17" t="s">
        <v>430</v>
      </c>
      <c r="F330" s="111"/>
      <c r="G330" s="51" t="s">
        <v>214</v>
      </c>
      <c r="H330" s="66">
        <v>6990</v>
      </c>
    </row>
    <row r="331" spans="1:8" ht="11.25">
      <c r="A331" s="28"/>
      <c r="B331" s="102"/>
      <c r="C331" s="103"/>
      <c r="D331" s="104"/>
      <c r="E331" s="17" t="s">
        <v>431</v>
      </c>
      <c r="F331" s="111"/>
      <c r="G331" s="51" t="s">
        <v>214</v>
      </c>
      <c r="H331" s="66">
        <v>7250</v>
      </c>
    </row>
    <row r="332" spans="1:8" ht="11.25">
      <c r="A332" s="28"/>
      <c r="B332" s="102"/>
      <c r="C332" s="103"/>
      <c r="D332" s="104"/>
      <c r="E332" s="17" t="s">
        <v>432</v>
      </c>
      <c r="F332" s="111"/>
      <c r="G332" s="51" t="s">
        <v>214</v>
      </c>
      <c r="H332" s="66">
        <v>7510</v>
      </c>
    </row>
    <row r="333" spans="1:8" ht="11.25">
      <c r="A333" s="28"/>
      <c r="B333" s="102"/>
      <c r="C333" s="103"/>
      <c r="D333" s="104"/>
      <c r="E333" s="17" t="s">
        <v>433</v>
      </c>
      <c r="F333" s="112"/>
      <c r="G333" s="51" t="s">
        <v>214</v>
      </c>
      <c r="H333" s="66">
        <v>7770</v>
      </c>
    </row>
    <row r="334" spans="1:8" ht="11.25" customHeight="1">
      <c r="A334" s="28"/>
      <c r="B334" s="102"/>
      <c r="C334" s="103"/>
      <c r="D334" s="104"/>
      <c r="E334" s="132" t="s">
        <v>334</v>
      </c>
      <c r="F334" s="133"/>
      <c r="G334" s="51" t="s">
        <v>214</v>
      </c>
      <c r="H334" s="66">
        <v>398</v>
      </c>
    </row>
    <row r="335" spans="1:8" ht="11.25" customHeight="1">
      <c r="A335" s="28"/>
      <c r="B335" s="102"/>
      <c r="C335" s="103"/>
      <c r="D335" s="104"/>
      <c r="E335" s="132" t="s">
        <v>335</v>
      </c>
      <c r="F335" s="133"/>
      <c r="G335" s="51" t="s">
        <v>214</v>
      </c>
      <c r="H335" s="66">
        <v>468</v>
      </c>
    </row>
    <row r="336" spans="1:8" ht="11.25" customHeight="1">
      <c r="A336" s="28"/>
      <c r="B336" s="102"/>
      <c r="C336" s="103"/>
      <c r="D336" s="104"/>
      <c r="E336" s="132" t="s">
        <v>336</v>
      </c>
      <c r="F336" s="133"/>
      <c r="G336" s="51" t="s">
        <v>214</v>
      </c>
      <c r="H336" s="66">
        <v>438</v>
      </c>
    </row>
    <row r="337" spans="1:8" ht="11.25" customHeight="1">
      <c r="A337" s="28"/>
      <c r="B337" s="102"/>
      <c r="C337" s="103"/>
      <c r="D337" s="104"/>
      <c r="E337" s="132" t="s">
        <v>337</v>
      </c>
      <c r="F337" s="133"/>
      <c r="G337" s="51" t="s">
        <v>214</v>
      </c>
      <c r="H337" s="66">
        <v>608</v>
      </c>
    </row>
    <row r="338" spans="1:8" ht="11.25" customHeight="1">
      <c r="A338" s="28"/>
      <c r="B338" s="123"/>
      <c r="C338" s="124"/>
      <c r="D338" s="125"/>
      <c r="E338" s="132" t="s">
        <v>338</v>
      </c>
      <c r="F338" s="133"/>
      <c r="G338" s="51" t="s">
        <v>214</v>
      </c>
      <c r="H338" s="66">
        <v>677</v>
      </c>
    </row>
    <row r="339" spans="1:8" ht="15" customHeight="1">
      <c r="A339" s="28"/>
      <c r="B339" s="67"/>
      <c r="C339" s="27"/>
      <c r="D339" s="38"/>
      <c r="E339" s="134" t="s">
        <v>531</v>
      </c>
      <c r="F339" s="134"/>
      <c r="G339" s="6"/>
      <c r="H339" s="65"/>
    </row>
    <row r="340" spans="1:8" ht="11.25" customHeight="1">
      <c r="A340" s="28"/>
      <c r="B340" s="120"/>
      <c r="C340" s="121"/>
      <c r="D340" s="122"/>
      <c r="E340" s="17" t="s">
        <v>3</v>
      </c>
      <c r="F340" s="135" t="s">
        <v>527</v>
      </c>
      <c r="G340" s="51" t="s">
        <v>214</v>
      </c>
      <c r="H340" s="66">
        <v>2220</v>
      </c>
    </row>
    <row r="341" spans="1:8" ht="11.25" customHeight="1">
      <c r="A341" s="28"/>
      <c r="B341" s="102"/>
      <c r="C341" s="103"/>
      <c r="D341" s="104"/>
      <c r="E341" s="17" t="s">
        <v>222</v>
      </c>
      <c r="F341" s="111"/>
      <c r="G341" s="51" t="s">
        <v>214</v>
      </c>
      <c r="H341" s="66">
        <v>2645</v>
      </c>
    </row>
    <row r="342" spans="1:8" ht="11.25" customHeight="1">
      <c r="A342" s="28"/>
      <c r="B342" s="102"/>
      <c r="C342" s="103"/>
      <c r="D342" s="104"/>
      <c r="E342" s="17" t="s">
        <v>4</v>
      </c>
      <c r="F342" s="111"/>
      <c r="G342" s="51" t="s">
        <v>214</v>
      </c>
      <c r="H342" s="66">
        <v>2965</v>
      </c>
    </row>
    <row r="343" spans="1:8" ht="11.25" customHeight="1">
      <c r="A343" s="28"/>
      <c r="B343" s="102"/>
      <c r="C343" s="103"/>
      <c r="D343" s="104"/>
      <c r="E343" s="17" t="s">
        <v>223</v>
      </c>
      <c r="F343" s="111"/>
      <c r="G343" s="51" t="s">
        <v>214</v>
      </c>
      <c r="H343" s="66">
        <v>3335</v>
      </c>
    </row>
    <row r="344" spans="1:8" ht="11.25" customHeight="1">
      <c r="A344" s="28"/>
      <c r="B344" s="102"/>
      <c r="C344" s="103"/>
      <c r="D344" s="104"/>
      <c r="E344" s="17" t="s">
        <v>5</v>
      </c>
      <c r="F344" s="111"/>
      <c r="G344" s="51" t="s">
        <v>214</v>
      </c>
      <c r="H344" s="66">
        <v>3815</v>
      </c>
    </row>
    <row r="345" spans="1:8" ht="11.25" customHeight="1">
      <c r="A345" s="28"/>
      <c r="B345" s="102"/>
      <c r="C345" s="103"/>
      <c r="D345" s="104"/>
      <c r="E345" s="17" t="s">
        <v>224</v>
      </c>
      <c r="F345" s="111"/>
      <c r="G345" s="51" t="s">
        <v>214</v>
      </c>
      <c r="H345" s="66">
        <v>4135</v>
      </c>
    </row>
    <row r="346" spans="1:8" ht="11.25" customHeight="1">
      <c r="A346" s="28"/>
      <c r="B346" s="102"/>
      <c r="C346" s="103"/>
      <c r="D346" s="104"/>
      <c r="E346" s="17" t="s">
        <v>6</v>
      </c>
      <c r="F346" s="111"/>
      <c r="G346" s="51" t="s">
        <v>214</v>
      </c>
      <c r="H346" s="66">
        <v>4595</v>
      </c>
    </row>
    <row r="347" spans="1:8" ht="11.25" customHeight="1">
      <c r="A347" s="28"/>
      <c r="B347" s="102"/>
      <c r="C347" s="103"/>
      <c r="D347" s="104"/>
      <c r="E347" s="17" t="s">
        <v>225</v>
      </c>
      <c r="F347" s="111"/>
      <c r="G347" s="51" t="s">
        <v>214</v>
      </c>
      <c r="H347" s="66">
        <v>5055</v>
      </c>
    </row>
    <row r="348" spans="1:8" ht="11.25" customHeight="1">
      <c r="A348" s="28"/>
      <c r="B348" s="102"/>
      <c r="C348" s="103"/>
      <c r="D348" s="104"/>
      <c r="E348" s="17" t="s">
        <v>7</v>
      </c>
      <c r="F348" s="111"/>
      <c r="G348" s="51" t="s">
        <v>214</v>
      </c>
      <c r="H348" s="66">
        <v>5515</v>
      </c>
    </row>
    <row r="349" spans="1:8" ht="11.25" customHeight="1">
      <c r="A349" s="28"/>
      <c r="B349" s="102"/>
      <c r="C349" s="103"/>
      <c r="D349" s="104"/>
      <c r="E349" s="17" t="s">
        <v>368</v>
      </c>
      <c r="F349" s="111"/>
      <c r="G349" s="51" t="s">
        <v>214</v>
      </c>
      <c r="H349" s="66">
        <v>6130</v>
      </c>
    </row>
    <row r="350" spans="1:8" ht="11.25" customHeight="1">
      <c r="A350" s="28"/>
      <c r="B350" s="102"/>
      <c r="C350" s="103"/>
      <c r="D350" s="104"/>
      <c r="E350" s="17" t="s">
        <v>289</v>
      </c>
      <c r="F350" s="111"/>
      <c r="G350" s="51" t="s">
        <v>214</v>
      </c>
      <c r="H350" s="66">
        <v>6430</v>
      </c>
    </row>
    <row r="351" spans="1:8" ht="11.25" customHeight="1">
      <c r="A351" s="28"/>
      <c r="B351" s="102"/>
      <c r="C351" s="103"/>
      <c r="D351" s="104"/>
      <c r="E351" s="17" t="s">
        <v>204</v>
      </c>
      <c r="F351" s="111"/>
      <c r="G351" s="51" t="s">
        <v>214</v>
      </c>
      <c r="H351" s="66">
        <v>7355</v>
      </c>
    </row>
    <row r="352" spans="1:8" ht="11.25" customHeight="1">
      <c r="A352" s="28"/>
      <c r="B352" s="102"/>
      <c r="C352" s="103"/>
      <c r="D352" s="104"/>
      <c r="E352" s="17" t="s">
        <v>205</v>
      </c>
      <c r="F352" s="111"/>
      <c r="G352" s="51" t="s">
        <v>214</v>
      </c>
      <c r="H352" s="66">
        <v>7660</v>
      </c>
    </row>
    <row r="353" spans="1:8" ht="11.25" customHeight="1">
      <c r="A353" s="28"/>
      <c r="B353" s="102"/>
      <c r="C353" s="103"/>
      <c r="D353" s="104"/>
      <c r="E353" s="17" t="s">
        <v>206</v>
      </c>
      <c r="F353" s="111"/>
      <c r="G353" s="51" t="s">
        <v>214</v>
      </c>
      <c r="H353" s="66">
        <v>8270</v>
      </c>
    </row>
    <row r="354" spans="1:8" ht="18.75" customHeight="1">
      <c r="A354" s="28"/>
      <c r="B354" s="123"/>
      <c r="C354" s="124"/>
      <c r="D354" s="125"/>
      <c r="E354" s="17" t="s">
        <v>207</v>
      </c>
      <c r="F354" s="136"/>
      <c r="G354" s="51" t="s">
        <v>214</v>
      </c>
      <c r="H354" s="66">
        <v>9195</v>
      </c>
    </row>
    <row r="355" spans="1:8" ht="21" customHeight="1">
      <c r="A355" s="3"/>
      <c r="B355" s="68">
        <v>10</v>
      </c>
      <c r="C355" s="128" t="s">
        <v>534</v>
      </c>
      <c r="D355" s="129"/>
      <c r="E355" s="129"/>
      <c r="F355" s="129"/>
      <c r="G355" s="43"/>
      <c r="H355" s="69"/>
    </row>
    <row r="356" spans="1:8" ht="15">
      <c r="A356" s="3"/>
      <c r="B356" s="107" t="s">
        <v>532</v>
      </c>
      <c r="C356" s="108"/>
      <c r="D356" s="105" t="s">
        <v>390</v>
      </c>
      <c r="E356" s="106"/>
      <c r="F356" s="106"/>
      <c r="G356" s="4"/>
      <c r="H356" s="65"/>
    </row>
    <row r="357" spans="1:8" s="13" customFormat="1" ht="23.25" customHeight="1">
      <c r="A357" s="88"/>
      <c r="B357" s="98"/>
      <c r="C357" s="99"/>
      <c r="D357" s="99"/>
      <c r="E357" s="11" t="s">
        <v>391</v>
      </c>
      <c r="F357" s="19" t="s">
        <v>238</v>
      </c>
      <c r="G357" s="51" t="s">
        <v>214</v>
      </c>
      <c r="H357" s="66">
        <v>232</v>
      </c>
    </row>
    <row r="358" spans="1:8" s="13" customFormat="1" ht="23.25" customHeight="1">
      <c r="A358" s="88"/>
      <c r="B358" s="98"/>
      <c r="C358" s="99"/>
      <c r="D358" s="99"/>
      <c r="E358" s="11" t="s">
        <v>243</v>
      </c>
      <c r="F358" s="19" t="s">
        <v>239</v>
      </c>
      <c r="G358" s="51" t="s">
        <v>214</v>
      </c>
      <c r="H358" s="66">
        <v>232</v>
      </c>
    </row>
    <row r="359" spans="1:8" s="13" customFormat="1" ht="36" customHeight="1">
      <c r="A359" s="88"/>
      <c r="B359" s="98"/>
      <c r="C359" s="99"/>
      <c r="D359" s="99"/>
      <c r="E359" s="11" t="s">
        <v>248</v>
      </c>
      <c r="F359" s="19" t="s">
        <v>239</v>
      </c>
      <c r="G359" s="51" t="s">
        <v>214</v>
      </c>
      <c r="H359" s="66">
        <v>232</v>
      </c>
    </row>
    <row r="360" spans="1:8" s="13" customFormat="1" ht="36" customHeight="1">
      <c r="A360" s="88"/>
      <c r="B360" s="98"/>
      <c r="C360" s="99"/>
      <c r="D360" s="99"/>
      <c r="E360" s="11" t="s">
        <v>247</v>
      </c>
      <c r="F360" s="19" t="s">
        <v>239</v>
      </c>
      <c r="G360" s="51" t="s">
        <v>214</v>
      </c>
      <c r="H360" s="66">
        <v>232</v>
      </c>
    </row>
    <row r="361" spans="1:8" s="13" customFormat="1" ht="23.25" customHeight="1">
      <c r="A361" s="88"/>
      <c r="B361" s="98"/>
      <c r="C361" s="99"/>
      <c r="D361" s="99"/>
      <c r="E361" s="11" t="s">
        <v>246</v>
      </c>
      <c r="F361" s="19" t="s">
        <v>239</v>
      </c>
      <c r="G361" s="51" t="s">
        <v>214</v>
      </c>
      <c r="H361" s="66">
        <v>232</v>
      </c>
    </row>
    <row r="362" spans="1:8" s="13" customFormat="1" ht="23.25" customHeight="1">
      <c r="A362" s="88"/>
      <c r="B362" s="98"/>
      <c r="C362" s="99"/>
      <c r="D362" s="99"/>
      <c r="E362" s="11" t="s">
        <v>244</v>
      </c>
      <c r="F362" s="19" t="s">
        <v>240</v>
      </c>
      <c r="G362" s="51" t="s">
        <v>214</v>
      </c>
      <c r="H362" s="66">
        <v>252</v>
      </c>
    </row>
    <row r="363" spans="1:8" s="13" customFormat="1" ht="23.25" customHeight="1">
      <c r="A363" s="88"/>
      <c r="B363" s="98"/>
      <c r="C363" s="99"/>
      <c r="D363" s="99"/>
      <c r="E363" s="11" t="s">
        <v>245</v>
      </c>
      <c r="F363" s="19" t="s">
        <v>240</v>
      </c>
      <c r="G363" s="51" t="s">
        <v>214</v>
      </c>
      <c r="H363" s="66">
        <v>252</v>
      </c>
    </row>
    <row r="364" spans="1:8" s="13" customFormat="1" ht="47.25" customHeight="1">
      <c r="A364" s="88"/>
      <c r="B364" s="98"/>
      <c r="C364" s="99"/>
      <c r="D364" s="99"/>
      <c r="E364" s="12" t="s">
        <v>249</v>
      </c>
      <c r="F364" s="19" t="s">
        <v>241</v>
      </c>
      <c r="G364" s="51" t="s">
        <v>214</v>
      </c>
      <c r="H364" s="66">
        <v>415</v>
      </c>
    </row>
    <row r="365" spans="1:8" s="13" customFormat="1" ht="23.25" customHeight="1">
      <c r="A365" s="88"/>
      <c r="B365" s="98"/>
      <c r="C365" s="99"/>
      <c r="D365" s="99"/>
      <c r="E365" s="11" t="s">
        <v>392</v>
      </c>
      <c r="F365" s="19" t="s">
        <v>250</v>
      </c>
      <c r="G365" s="51" t="s">
        <v>214</v>
      </c>
      <c r="H365" s="66">
        <v>345</v>
      </c>
    </row>
    <row r="366" spans="1:8" s="13" customFormat="1" ht="23.25" customHeight="1">
      <c r="A366" s="88"/>
      <c r="B366" s="98"/>
      <c r="C366" s="99"/>
      <c r="D366" s="99"/>
      <c r="E366" s="11" t="s">
        <v>251</v>
      </c>
      <c r="F366" s="19" t="s">
        <v>242</v>
      </c>
      <c r="G366" s="51" t="s">
        <v>214</v>
      </c>
      <c r="H366" s="66">
        <v>258</v>
      </c>
    </row>
    <row r="367" spans="1:8" s="13" customFormat="1" ht="34.5" customHeight="1">
      <c r="A367" s="88"/>
      <c r="B367" s="98"/>
      <c r="C367" s="99"/>
      <c r="D367" s="99"/>
      <c r="E367" s="11" t="s">
        <v>252</v>
      </c>
      <c r="F367" s="19" t="s">
        <v>254</v>
      </c>
      <c r="G367" s="51" t="s">
        <v>214</v>
      </c>
      <c r="H367" s="66">
        <v>258</v>
      </c>
    </row>
    <row r="368" spans="1:8" s="13" customFormat="1" ht="36" customHeight="1">
      <c r="A368" s="88"/>
      <c r="B368" s="98"/>
      <c r="C368" s="99"/>
      <c r="D368" s="99"/>
      <c r="E368" s="11" t="s">
        <v>253</v>
      </c>
      <c r="F368" s="19" t="s">
        <v>254</v>
      </c>
      <c r="G368" s="51" t="s">
        <v>214</v>
      </c>
      <c r="H368" s="66">
        <v>258</v>
      </c>
    </row>
    <row r="369" spans="1:8" s="13" customFormat="1" ht="45">
      <c r="A369" s="88"/>
      <c r="B369" s="98"/>
      <c r="C369" s="99"/>
      <c r="D369" s="99"/>
      <c r="E369" s="11" t="s">
        <v>93</v>
      </c>
      <c r="F369" s="19" t="s">
        <v>255</v>
      </c>
      <c r="G369" s="51" t="s">
        <v>214</v>
      </c>
      <c r="H369" s="66">
        <v>415</v>
      </c>
    </row>
    <row r="370" spans="1:8" s="13" customFormat="1" ht="22.5">
      <c r="A370" s="88"/>
      <c r="B370" s="98"/>
      <c r="C370" s="99"/>
      <c r="D370" s="99"/>
      <c r="E370" s="11" t="s">
        <v>94</v>
      </c>
      <c r="F370" s="19" t="s">
        <v>256</v>
      </c>
      <c r="G370" s="51" t="s">
        <v>214</v>
      </c>
      <c r="H370" s="66">
        <v>678</v>
      </c>
    </row>
    <row r="371" spans="1:8" ht="15">
      <c r="A371" s="3"/>
      <c r="B371" s="107" t="s">
        <v>533</v>
      </c>
      <c r="C371" s="108"/>
      <c r="D371" s="105" t="s">
        <v>110</v>
      </c>
      <c r="E371" s="106"/>
      <c r="F371" s="106"/>
      <c r="G371" s="4"/>
      <c r="H371" s="65"/>
    </row>
    <row r="372" spans="1:8" ht="22.5">
      <c r="A372" s="27"/>
      <c r="B372" s="100"/>
      <c r="C372" s="101"/>
      <c r="D372" s="101"/>
      <c r="E372" s="11" t="s">
        <v>189</v>
      </c>
      <c r="F372" s="11" t="s">
        <v>186</v>
      </c>
      <c r="G372" s="51" t="s">
        <v>214</v>
      </c>
      <c r="H372" s="65"/>
    </row>
    <row r="373" spans="1:8" ht="34.5" customHeight="1">
      <c r="A373" s="28"/>
      <c r="B373" s="100"/>
      <c r="C373" s="101"/>
      <c r="D373" s="101"/>
      <c r="E373" s="11" t="s">
        <v>190</v>
      </c>
      <c r="F373" s="11" t="s">
        <v>187</v>
      </c>
      <c r="G373" s="51" t="s">
        <v>214</v>
      </c>
      <c r="H373" s="66">
        <v>585</v>
      </c>
    </row>
    <row r="374" spans="1:8" ht="33.75" customHeight="1">
      <c r="A374" s="28"/>
      <c r="B374" s="100"/>
      <c r="C374" s="101"/>
      <c r="D374" s="101"/>
      <c r="E374" s="11" t="s">
        <v>115</v>
      </c>
      <c r="F374" s="11" t="s">
        <v>401</v>
      </c>
      <c r="G374" s="51" t="s">
        <v>214</v>
      </c>
      <c r="H374" s="66">
        <v>815</v>
      </c>
    </row>
    <row r="375" spans="1:8" ht="33.75">
      <c r="A375" s="28"/>
      <c r="B375" s="100"/>
      <c r="C375" s="101"/>
      <c r="D375" s="101"/>
      <c r="E375" s="11" t="s">
        <v>116</v>
      </c>
      <c r="F375" s="11" t="s">
        <v>107</v>
      </c>
      <c r="G375" s="51" t="s">
        <v>214</v>
      </c>
      <c r="H375" s="66">
        <v>450</v>
      </c>
    </row>
    <row r="376" spans="1:8" ht="33.75">
      <c r="A376" s="28"/>
      <c r="B376" s="100"/>
      <c r="C376" s="101"/>
      <c r="D376" s="101"/>
      <c r="E376" s="44" t="s">
        <v>117</v>
      </c>
      <c r="F376" s="44" t="s">
        <v>107</v>
      </c>
      <c r="G376" s="61" t="s">
        <v>214</v>
      </c>
      <c r="H376" s="72">
        <v>450</v>
      </c>
    </row>
    <row r="377" spans="1:8" ht="11.25" customHeight="1">
      <c r="A377" s="28"/>
      <c r="B377" s="100"/>
      <c r="C377" s="101"/>
      <c r="D377" s="175"/>
      <c r="E377" s="45" t="s">
        <v>63</v>
      </c>
      <c r="F377" s="137" t="s">
        <v>231</v>
      </c>
      <c r="G377" s="47"/>
      <c r="H377" s="72"/>
    </row>
    <row r="378" spans="1:8" ht="11.25">
      <c r="A378" s="28"/>
      <c r="B378" s="100"/>
      <c r="C378" s="101"/>
      <c r="D378" s="175"/>
      <c r="E378" s="46" t="s">
        <v>535</v>
      </c>
      <c r="F378" s="138"/>
      <c r="G378" s="49" t="s">
        <v>214</v>
      </c>
      <c r="H378" s="73">
        <v>705</v>
      </c>
    </row>
    <row r="379" spans="1:8" ht="11.25">
      <c r="A379" s="28"/>
      <c r="B379" s="100"/>
      <c r="C379" s="101"/>
      <c r="D379" s="101"/>
      <c r="E379" s="17"/>
      <c r="F379" s="130" t="s">
        <v>178</v>
      </c>
      <c r="G379" s="47"/>
      <c r="H379" s="72"/>
    </row>
    <row r="380" spans="1:8" ht="22.5">
      <c r="A380" s="28"/>
      <c r="B380" s="100"/>
      <c r="C380" s="101"/>
      <c r="D380" s="101"/>
      <c r="E380" s="11" t="s">
        <v>64</v>
      </c>
      <c r="F380" s="131"/>
      <c r="G380" s="48" t="s">
        <v>214</v>
      </c>
      <c r="H380" s="74">
        <v>735</v>
      </c>
    </row>
    <row r="381" spans="1:8" ht="22.5">
      <c r="A381" s="27"/>
      <c r="B381" s="100"/>
      <c r="C381" s="101"/>
      <c r="D381" s="101"/>
      <c r="E381" s="18" t="s">
        <v>118</v>
      </c>
      <c r="F381" s="11" t="s">
        <v>107</v>
      </c>
      <c r="G381" s="60" t="s">
        <v>214</v>
      </c>
      <c r="H381" s="74">
        <v>670</v>
      </c>
    </row>
    <row r="382" spans="1:8" ht="33.75" customHeight="1" hidden="1">
      <c r="A382" s="27"/>
      <c r="B382" s="100"/>
      <c r="C382" s="101"/>
      <c r="D382" s="101"/>
      <c r="E382" s="18" t="s">
        <v>194</v>
      </c>
      <c r="F382" s="11" t="s">
        <v>234</v>
      </c>
      <c r="G382" s="51" t="s">
        <v>214</v>
      </c>
      <c r="H382" s="66"/>
    </row>
    <row r="383" spans="1:8" ht="45">
      <c r="A383" s="27"/>
      <c r="B383" s="100"/>
      <c r="C383" s="101"/>
      <c r="D383" s="101"/>
      <c r="E383" s="11" t="s">
        <v>113</v>
      </c>
      <c r="F383" s="11" t="s">
        <v>393</v>
      </c>
      <c r="G383" s="51" t="s">
        <v>214</v>
      </c>
      <c r="H383" s="66">
        <v>420</v>
      </c>
    </row>
    <row r="384" spans="1:8" ht="45">
      <c r="A384" s="27"/>
      <c r="B384" s="100"/>
      <c r="C384" s="101"/>
      <c r="D384" s="101"/>
      <c r="E384" s="11" t="s">
        <v>400</v>
      </c>
      <c r="F384" s="11" t="s">
        <v>359</v>
      </c>
      <c r="G384" s="51" t="s">
        <v>214</v>
      </c>
      <c r="H384" s="66">
        <v>575</v>
      </c>
    </row>
    <row r="385" spans="1:8" ht="22.5" customHeight="1">
      <c r="A385" s="27"/>
      <c r="B385" s="100"/>
      <c r="C385" s="101"/>
      <c r="D385" s="101"/>
      <c r="E385" s="11" t="s">
        <v>119</v>
      </c>
      <c r="F385" s="11" t="s">
        <v>397</v>
      </c>
      <c r="G385" s="51" t="s">
        <v>214</v>
      </c>
      <c r="H385" s="66">
        <v>330</v>
      </c>
    </row>
    <row r="386" spans="1:8" ht="33.75">
      <c r="A386" s="27"/>
      <c r="B386" s="100"/>
      <c r="C386" s="101"/>
      <c r="D386" s="101"/>
      <c r="E386" s="11" t="s">
        <v>120</v>
      </c>
      <c r="F386" s="11" t="s">
        <v>398</v>
      </c>
      <c r="G386" s="51" t="s">
        <v>214</v>
      </c>
      <c r="H386" s="66">
        <v>370</v>
      </c>
    </row>
    <row r="387" spans="1:8" ht="33.75">
      <c r="A387" s="27"/>
      <c r="B387" s="100"/>
      <c r="C387" s="101"/>
      <c r="D387" s="101"/>
      <c r="E387" s="11" t="s">
        <v>121</v>
      </c>
      <c r="F387" s="11" t="s">
        <v>399</v>
      </c>
      <c r="G387" s="51" t="s">
        <v>214</v>
      </c>
      <c r="H387" s="66">
        <v>480</v>
      </c>
    </row>
    <row r="388" spans="1:8" ht="22.5">
      <c r="A388" s="27"/>
      <c r="B388" s="100"/>
      <c r="C388" s="101"/>
      <c r="D388" s="101"/>
      <c r="E388" s="18" t="s">
        <v>188</v>
      </c>
      <c r="F388" s="11" t="s">
        <v>122</v>
      </c>
      <c r="G388" s="51" t="s">
        <v>214</v>
      </c>
      <c r="H388" s="66">
        <v>585</v>
      </c>
    </row>
    <row r="389" spans="1:8" ht="23.25" customHeight="1">
      <c r="A389" s="27"/>
      <c r="B389" s="100"/>
      <c r="C389" s="101"/>
      <c r="D389" s="101"/>
      <c r="E389" s="11" t="s">
        <v>455</v>
      </c>
      <c r="F389" s="11" t="s">
        <v>108</v>
      </c>
      <c r="G389" s="51" t="s">
        <v>214</v>
      </c>
      <c r="H389" s="66">
        <v>2230</v>
      </c>
    </row>
    <row r="390" spans="1:8" ht="33.75">
      <c r="A390" s="27"/>
      <c r="B390" s="100"/>
      <c r="C390" s="101"/>
      <c r="D390" s="101"/>
      <c r="E390" s="18" t="s">
        <v>537</v>
      </c>
      <c r="F390" s="18" t="s">
        <v>536</v>
      </c>
      <c r="G390" s="51" t="s">
        <v>214</v>
      </c>
      <c r="H390" s="66">
        <v>1860</v>
      </c>
    </row>
    <row r="391" spans="1:8" ht="11.25">
      <c r="A391" s="27"/>
      <c r="B391" s="100"/>
      <c r="C391" s="101"/>
      <c r="D391" s="101"/>
      <c r="E391" s="11" t="s">
        <v>538</v>
      </c>
      <c r="F391" s="11" t="s">
        <v>447</v>
      </c>
      <c r="G391" s="51" t="s">
        <v>214</v>
      </c>
      <c r="H391" s="66">
        <v>1860</v>
      </c>
    </row>
    <row r="392" spans="1:8" ht="11.25">
      <c r="A392" s="27"/>
      <c r="B392" s="100"/>
      <c r="C392" s="101"/>
      <c r="D392" s="101"/>
      <c r="E392" s="11" t="s">
        <v>539</v>
      </c>
      <c r="F392" s="11" t="s">
        <v>448</v>
      </c>
      <c r="G392" s="51" t="s">
        <v>214</v>
      </c>
      <c r="H392" s="66">
        <v>1860</v>
      </c>
    </row>
    <row r="393" spans="1:8" ht="11.25">
      <c r="A393" s="27"/>
      <c r="B393" s="100"/>
      <c r="C393" s="101"/>
      <c r="D393" s="101"/>
      <c r="E393" s="11" t="s">
        <v>540</v>
      </c>
      <c r="F393" s="11" t="s">
        <v>449</v>
      </c>
      <c r="G393" s="51" t="s">
        <v>214</v>
      </c>
      <c r="H393" s="66">
        <v>1940</v>
      </c>
    </row>
    <row r="394" spans="1:8" ht="11.25">
      <c r="A394" s="27"/>
      <c r="B394" s="100"/>
      <c r="C394" s="101"/>
      <c r="D394" s="101"/>
      <c r="E394" s="11" t="s">
        <v>541</v>
      </c>
      <c r="F394" s="11" t="s">
        <v>450</v>
      </c>
      <c r="G394" s="51" t="s">
        <v>214</v>
      </c>
      <c r="H394" s="66">
        <v>1940</v>
      </c>
    </row>
    <row r="395" spans="1:8" ht="22.5">
      <c r="A395" s="27"/>
      <c r="B395" s="100"/>
      <c r="C395" s="101"/>
      <c r="D395" s="101"/>
      <c r="E395" s="11" t="s">
        <v>542</v>
      </c>
      <c r="F395" s="11" t="s">
        <v>451</v>
      </c>
      <c r="G395" s="51" t="s">
        <v>214</v>
      </c>
      <c r="H395" s="66">
        <v>2170</v>
      </c>
    </row>
    <row r="396" spans="1:8" ht="22.5">
      <c r="A396" s="27"/>
      <c r="B396" s="100"/>
      <c r="C396" s="101"/>
      <c r="D396" s="101"/>
      <c r="E396" s="11" t="s">
        <v>543</v>
      </c>
      <c r="F396" s="11" t="s">
        <v>452</v>
      </c>
      <c r="G396" s="51" t="s">
        <v>214</v>
      </c>
      <c r="H396" s="66">
        <v>2465</v>
      </c>
    </row>
    <row r="397" spans="1:8" ht="15">
      <c r="A397" s="3"/>
      <c r="B397" s="107" t="s">
        <v>544</v>
      </c>
      <c r="C397" s="108"/>
      <c r="D397" s="105" t="s">
        <v>109</v>
      </c>
      <c r="E397" s="106"/>
      <c r="F397" s="83"/>
      <c r="G397" s="4"/>
      <c r="H397" s="65"/>
    </row>
    <row r="398" spans="1:8" s="13" customFormat="1" ht="22.5" customHeight="1">
      <c r="A398" s="88"/>
      <c r="B398" s="98"/>
      <c r="C398" s="99"/>
      <c r="D398" s="99"/>
      <c r="E398" s="11" t="s">
        <v>155</v>
      </c>
      <c r="F398" s="11" t="s">
        <v>22</v>
      </c>
      <c r="G398" s="51" t="s">
        <v>214</v>
      </c>
      <c r="H398" s="66">
        <v>730</v>
      </c>
    </row>
    <row r="399" spans="1:8" s="13" customFormat="1" ht="22.5">
      <c r="A399" s="88"/>
      <c r="B399" s="98"/>
      <c r="C399" s="99"/>
      <c r="D399" s="99"/>
      <c r="E399" s="11" t="s">
        <v>157</v>
      </c>
      <c r="F399" s="11" t="s">
        <v>378</v>
      </c>
      <c r="G399" s="51" t="s">
        <v>214</v>
      </c>
      <c r="H399" s="66">
        <v>200</v>
      </c>
    </row>
    <row r="400" spans="1:8" s="13" customFormat="1" ht="12" thickBot="1">
      <c r="A400" s="88"/>
      <c r="B400" s="126"/>
      <c r="C400" s="127"/>
      <c r="D400" s="127"/>
      <c r="E400" s="75" t="s">
        <v>154</v>
      </c>
      <c r="F400" s="75" t="s">
        <v>379</v>
      </c>
      <c r="G400" s="76" t="s">
        <v>214</v>
      </c>
      <c r="H400" s="77">
        <v>280</v>
      </c>
    </row>
    <row r="401" ht="11.25">
      <c r="A401" s="3"/>
    </row>
    <row r="402" ht="11.25">
      <c r="A402" s="3"/>
    </row>
    <row r="403" ht="11.25">
      <c r="A403" s="3"/>
    </row>
    <row r="404" ht="11.25">
      <c r="A404" s="3"/>
    </row>
    <row r="405" ht="11.25">
      <c r="A405" s="3"/>
    </row>
    <row r="406" ht="11.25">
      <c r="A406" s="3"/>
    </row>
    <row r="407" ht="11.25">
      <c r="A407" s="3"/>
    </row>
    <row r="408" ht="11.25">
      <c r="A408" s="3"/>
    </row>
    <row r="409" ht="11.25">
      <c r="A409" s="3"/>
    </row>
    <row r="410" ht="11.25">
      <c r="A410" s="3"/>
    </row>
    <row r="411" ht="11.25">
      <c r="A411" s="3"/>
    </row>
    <row r="412" ht="11.25">
      <c r="A412" s="3"/>
    </row>
    <row r="413" ht="11.25">
      <c r="A413" s="3"/>
    </row>
    <row r="414" ht="11.25">
      <c r="A414" s="3"/>
    </row>
    <row r="415" ht="11.25">
      <c r="A415" s="3"/>
    </row>
    <row r="416" ht="11.25">
      <c r="A416" s="3"/>
    </row>
    <row r="417" ht="11.25">
      <c r="A417" s="3"/>
    </row>
    <row r="418" ht="11.25">
      <c r="A418" s="3"/>
    </row>
    <row r="419" ht="11.25">
      <c r="A419" s="3"/>
    </row>
    <row r="421" ht="15" customHeight="1"/>
  </sheetData>
  <sheetProtection/>
  <mergeCells count="427">
    <mergeCell ref="B258:D258"/>
    <mergeCell ref="B259:D259"/>
    <mergeCell ref="D222:F222"/>
    <mergeCell ref="E223:F223"/>
    <mergeCell ref="E238:F238"/>
    <mergeCell ref="E233:F233"/>
    <mergeCell ref="B239:D239"/>
    <mergeCell ref="B235:D235"/>
    <mergeCell ref="E246:F246"/>
    <mergeCell ref="B234:D234"/>
    <mergeCell ref="B236:D236"/>
    <mergeCell ref="B230:D230"/>
    <mergeCell ref="B229:D229"/>
    <mergeCell ref="B250:D250"/>
    <mergeCell ref="B249:D249"/>
    <mergeCell ref="B231:D231"/>
    <mergeCell ref="B226:D226"/>
    <mergeCell ref="B237:D237"/>
    <mergeCell ref="B242:D242"/>
    <mergeCell ref="B20:D20"/>
    <mergeCell ref="B21:D21"/>
    <mergeCell ref="B22:D22"/>
    <mergeCell ref="F75:F80"/>
    <mergeCell ref="B80:D80"/>
    <mergeCell ref="B77:D77"/>
    <mergeCell ref="B79:D79"/>
    <mergeCell ref="B78:D78"/>
    <mergeCell ref="B76:D76"/>
    <mergeCell ref="D74:F74"/>
    <mergeCell ref="B56:D56"/>
    <mergeCell ref="B62:D62"/>
    <mergeCell ref="B52:D52"/>
    <mergeCell ref="B68:C68"/>
    <mergeCell ref="B39:D39"/>
    <mergeCell ref="D50:F50"/>
    <mergeCell ref="B36:C36"/>
    <mergeCell ref="B34:D34"/>
    <mergeCell ref="B46:D46"/>
    <mergeCell ref="D68:F68"/>
    <mergeCell ref="F69:F73"/>
    <mergeCell ref="B73:D73"/>
    <mergeCell ref="B70:D70"/>
    <mergeCell ref="B74:C74"/>
    <mergeCell ref="B75:D75"/>
    <mergeCell ref="B71:D71"/>
    <mergeCell ref="B72:D72"/>
    <mergeCell ref="B158:D158"/>
    <mergeCell ref="B156:D156"/>
    <mergeCell ref="B111:D111"/>
    <mergeCell ref="B112:D112"/>
    <mergeCell ref="B109:C109"/>
    <mergeCell ref="B110:D110"/>
    <mergeCell ref="B125:D125"/>
    <mergeCell ref="B130:D130"/>
    <mergeCell ref="B138:D138"/>
    <mergeCell ref="B142:D142"/>
    <mergeCell ref="B147:D147"/>
    <mergeCell ref="B152:D152"/>
    <mergeCell ref="B157:D157"/>
    <mergeCell ref="B155:D155"/>
    <mergeCell ref="B91:D91"/>
    <mergeCell ref="B97:D97"/>
    <mergeCell ref="B96:C96"/>
    <mergeCell ref="B86:D86"/>
    <mergeCell ref="B84:D84"/>
    <mergeCell ref="B83:D83"/>
    <mergeCell ref="B87:D87"/>
    <mergeCell ref="B191:D191"/>
    <mergeCell ref="B181:D181"/>
    <mergeCell ref="B178:C178"/>
    <mergeCell ref="B183:D183"/>
    <mergeCell ref="D192:E192"/>
    <mergeCell ref="B131:D131"/>
    <mergeCell ref="B126:D126"/>
    <mergeCell ref="B127:D127"/>
    <mergeCell ref="B129:D129"/>
    <mergeCell ref="B128:D128"/>
    <mergeCell ref="B146:D146"/>
    <mergeCell ref="B145:D145"/>
    <mergeCell ref="B177:D177"/>
    <mergeCell ref="B161:D161"/>
    <mergeCell ref="B160:D160"/>
    <mergeCell ref="B190:D190"/>
    <mergeCell ref="B163:D163"/>
    <mergeCell ref="B176:D176"/>
    <mergeCell ref="B165:D165"/>
    <mergeCell ref="B140:D140"/>
    <mergeCell ref="B133:D133"/>
    <mergeCell ref="B143:D143"/>
    <mergeCell ref="B141:D141"/>
    <mergeCell ref="B144:D144"/>
    <mergeCell ref="F81:F84"/>
    <mergeCell ref="B81:D81"/>
    <mergeCell ref="B82:D82"/>
    <mergeCell ref="B188:D188"/>
    <mergeCell ref="E335:F335"/>
    <mergeCell ref="E337:F337"/>
    <mergeCell ref="B119:D119"/>
    <mergeCell ref="D120:F120"/>
    <mergeCell ref="B120:C120"/>
    <mergeCell ref="B206:D206"/>
    <mergeCell ref="B123:D123"/>
    <mergeCell ref="B137:C137"/>
    <mergeCell ref="D137:F137"/>
    <mergeCell ref="B121:D121"/>
    <mergeCell ref="B122:D122"/>
    <mergeCell ref="B197:D197"/>
    <mergeCell ref="B208:D208"/>
    <mergeCell ref="B172:D172"/>
    <mergeCell ref="B252:D252"/>
    <mergeCell ref="E293:F293"/>
    <mergeCell ref="B304:D304"/>
    <mergeCell ref="C279:E279"/>
    <mergeCell ref="B305:D305"/>
    <mergeCell ref="B184:D184"/>
    <mergeCell ref="B381:D381"/>
    <mergeCell ref="B387:D387"/>
    <mergeCell ref="B392:D392"/>
    <mergeCell ref="B391:D391"/>
    <mergeCell ref="B388:D388"/>
    <mergeCell ref="B389:D389"/>
    <mergeCell ref="B365:D365"/>
    <mergeCell ref="B396:D396"/>
    <mergeCell ref="B375:D375"/>
    <mergeCell ref="B367:D367"/>
    <mergeCell ref="B386:D386"/>
    <mergeCell ref="B376:D376"/>
    <mergeCell ref="B373:D373"/>
    <mergeCell ref="B371:C371"/>
    <mergeCell ref="B385:D385"/>
    <mergeCell ref="B384:D384"/>
    <mergeCell ref="B377:D377"/>
    <mergeCell ref="B378:D378"/>
    <mergeCell ref="B395:D395"/>
    <mergeCell ref="D397:E397"/>
    <mergeCell ref="B207:D207"/>
    <mergeCell ref="B262:D262"/>
    <mergeCell ref="B291:D291"/>
    <mergeCell ref="B164:D164"/>
    <mergeCell ref="B173:D173"/>
    <mergeCell ref="B169:D169"/>
    <mergeCell ref="B168:D168"/>
    <mergeCell ref="B170:D170"/>
    <mergeCell ref="B171:D171"/>
    <mergeCell ref="B192:C192"/>
    <mergeCell ref="B193:D193"/>
    <mergeCell ref="B200:D200"/>
    <mergeCell ref="B174:D174"/>
    <mergeCell ref="B182:D182"/>
    <mergeCell ref="B175:D175"/>
    <mergeCell ref="B189:D189"/>
    <mergeCell ref="B179:D179"/>
    <mergeCell ref="B180:D180"/>
    <mergeCell ref="D178:F178"/>
    <mergeCell ref="B185:D185"/>
    <mergeCell ref="E228:F228"/>
    <mergeCell ref="B264:D264"/>
    <mergeCell ref="B245:D245"/>
    <mergeCell ref="B66:D66"/>
    <mergeCell ref="B43:D43"/>
    <mergeCell ref="B48:D48"/>
    <mergeCell ref="B55:D55"/>
    <mergeCell ref="B63:D63"/>
    <mergeCell ref="B54:D54"/>
    <mergeCell ref="B153:D153"/>
    <mergeCell ref="B148:D148"/>
    <mergeCell ref="B151:D151"/>
    <mergeCell ref="B150:D150"/>
    <mergeCell ref="B132:D132"/>
    <mergeCell ref="B139:D139"/>
    <mergeCell ref="B135:D135"/>
    <mergeCell ref="B149:D149"/>
    <mergeCell ref="C67:F67"/>
    <mergeCell ref="B69:D69"/>
    <mergeCell ref="B53:D53"/>
    <mergeCell ref="B58:D58"/>
    <mergeCell ref="B59:D59"/>
    <mergeCell ref="B118:D118"/>
    <mergeCell ref="B108:D108"/>
    <mergeCell ref="B105:D105"/>
    <mergeCell ref="D101:F101"/>
    <mergeCell ref="B106:D106"/>
    <mergeCell ref="B60:D60"/>
    <mergeCell ref="B57:D57"/>
    <mergeCell ref="B64:D64"/>
    <mergeCell ref="B35:D35"/>
    <mergeCell ref="B65:D65"/>
    <mergeCell ref="E51:F51"/>
    <mergeCell ref="B31:D31"/>
    <mergeCell ref="B32:D32"/>
    <mergeCell ref="B50:C50"/>
    <mergeCell ref="D33:E33"/>
    <mergeCell ref="B42:D42"/>
    <mergeCell ref="B49:D49"/>
    <mergeCell ref="B47:D47"/>
    <mergeCell ref="B45:D45"/>
    <mergeCell ref="B41:D41"/>
    <mergeCell ref="B37:D37"/>
    <mergeCell ref="B38:D38"/>
    <mergeCell ref="B40:D40"/>
    <mergeCell ref="B44:D44"/>
    <mergeCell ref="B33:C33"/>
    <mergeCell ref="E7:G7"/>
    <mergeCell ref="D36:G36"/>
    <mergeCell ref="B27:D27"/>
    <mergeCell ref="B28:D28"/>
    <mergeCell ref="E1:G1"/>
    <mergeCell ref="E3:G3"/>
    <mergeCell ref="E4:G4"/>
    <mergeCell ref="E6:G6"/>
    <mergeCell ref="E5:G5"/>
    <mergeCell ref="E2:G2"/>
    <mergeCell ref="B30:D30"/>
    <mergeCell ref="B25:D25"/>
    <mergeCell ref="B26:D26"/>
    <mergeCell ref="B29:D29"/>
    <mergeCell ref="B19:D19"/>
    <mergeCell ref="B23:D23"/>
    <mergeCell ref="B24:C24"/>
    <mergeCell ref="D24:F24"/>
    <mergeCell ref="B17:D17"/>
    <mergeCell ref="C14:E14"/>
    <mergeCell ref="B15:C15"/>
    <mergeCell ref="B16:D16"/>
    <mergeCell ref="D15:F15"/>
    <mergeCell ref="B18:D18"/>
    <mergeCell ref="F313:F324"/>
    <mergeCell ref="B322:D322"/>
    <mergeCell ref="B280:D280"/>
    <mergeCell ref="B300:D300"/>
    <mergeCell ref="B287:D287"/>
    <mergeCell ref="B319:D319"/>
    <mergeCell ref="B244:D244"/>
    <mergeCell ref="B240:D240"/>
    <mergeCell ref="B248:D248"/>
    <mergeCell ref="B247:D247"/>
    <mergeCell ref="C292:F292"/>
    <mergeCell ref="B272:D272"/>
    <mergeCell ref="B269:D269"/>
    <mergeCell ref="B276:D276"/>
    <mergeCell ref="E243:F243"/>
    <mergeCell ref="B311:D311"/>
    <mergeCell ref="B324:D324"/>
    <mergeCell ref="B302:D302"/>
    <mergeCell ref="B301:D301"/>
    <mergeCell ref="F294:F304"/>
    <mergeCell ref="B309:D309"/>
    <mergeCell ref="B295:D295"/>
    <mergeCell ref="B312:D312"/>
    <mergeCell ref="B267:D267"/>
    <mergeCell ref="D219:F219"/>
    <mergeCell ref="B220:D220"/>
    <mergeCell ref="E334:F334"/>
    <mergeCell ref="B347:D347"/>
    <mergeCell ref="D85:F85"/>
    <mergeCell ref="F86:F91"/>
    <mergeCell ref="B85:C85"/>
    <mergeCell ref="B89:D89"/>
    <mergeCell ref="B100:D100"/>
    <mergeCell ref="B99:D99"/>
    <mergeCell ref="B90:D90"/>
    <mergeCell ref="D96:F96"/>
    <mergeCell ref="B102:D102"/>
    <mergeCell ref="B88:D88"/>
    <mergeCell ref="B93:D93"/>
    <mergeCell ref="D210:F210"/>
    <mergeCell ref="B211:D211"/>
    <mergeCell ref="B210:C210"/>
    <mergeCell ref="F325:F333"/>
    <mergeCell ref="F305:F312"/>
    <mergeCell ref="B159:D159"/>
    <mergeCell ref="B107:D107"/>
    <mergeCell ref="B186:D186"/>
    <mergeCell ref="B195:D195"/>
    <mergeCell ref="F99:F100"/>
    <mergeCell ref="B101:C101"/>
    <mergeCell ref="B225:D225"/>
    <mergeCell ref="B224:D224"/>
    <mergeCell ref="C209:F209"/>
    <mergeCell ref="D114:F114"/>
    <mergeCell ref="E112:F112"/>
    <mergeCell ref="B136:D136"/>
    <mergeCell ref="B117:D117"/>
    <mergeCell ref="B115:D115"/>
    <mergeCell ref="B114:C114"/>
    <mergeCell ref="B154:D154"/>
    <mergeCell ref="B103:D103"/>
    <mergeCell ref="F102:F108"/>
    <mergeCell ref="B198:D198"/>
    <mergeCell ref="B196:D196"/>
    <mergeCell ref="B162:D162"/>
    <mergeCell ref="B205:D205"/>
    <mergeCell ref="B199:D199"/>
    <mergeCell ref="B187:D187"/>
    <mergeCell ref="B213:D213"/>
    <mergeCell ref="B212:D212"/>
    <mergeCell ref="B222:C222"/>
    <mergeCell ref="B219:C219"/>
    <mergeCell ref="E336:F336"/>
    <mergeCell ref="E339:F339"/>
    <mergeCell ref="B348:D348"/>
    <mergeCell ref="E338:F338"/>
    <mergeCell ref="D356:F356"/>
    <mergeCell ref="B368:D368"/>
    <mergeCell ref="B366:D366"/>
    <mergeCell ref="B393:D393"/>
    <mergeCell ref="B394:D394"/>
    <mergeCell ref="B390:D390"/>
    <mergeCell ref="B364:D364"/>
    <mergeCell ref="B356:C356"/>
    <mergeCell ref="B359:D359"/>
    <mergeCell ref="B361:D361"/>
    <mergeCell ref="B362:D362"/>
    <mergeCell ref="B363:D363"/>
    <mergeCell ref="B344:D344"/>
    <mergeCell ref="B349:D349"/>
    <mergeCell ref="F340:F354"/>
    <mergeCell ref="F377:F378"/>
    <mergeCell ref="B382:D382"/>
    <mergeCell ref="B379:D379"/>
    <mergeCell ref="B380:D380"/>
    <mergeCell ref="B383:D383"/>
    <mergeCell ref="B332:D332"/>
    <mergeCell ref="B330:D330"/>
    <mergeCell ref="B328:D328"/>
    <mergeCell ref="B327:D327"/>
    <mergeCell ref="B326:D326"/>
    <mergeCell ref="B400:D400"/>
    <mergeCell ref="B350:D350"/>
    <mergeCell ref="C355:F355"/>
    <mergeCell ref="F379:F380"/>
    <mergeCell ref="B360:D360"/>
    <mergeCell ref="B369:D369"/>
    <mergeCell ref="B374:D374"/>
    <mergeCell ref="B372:D372"/>
    <mergeCell ref="B370:D370"/>
    <mergeCell ref="B399:D399"/>
    <mergeCell ref="B398:D398"/>
    <mergeCell ref="B397:C397"/>
    <mergeCell ref="B353:D353"/>
    <mergeCell ref="D371:F371"/>
    <mergeCell ref="B357:D357"/>
    <mergeCell ref="B358:D358"/>
    <mergeCell ref="B352:D352"/>
    <mergeCell ref="B354:D354"/>
    <mergeCell ref="B351:D351"/>
    <mergeCell ref="B345:D345"/>
    <mergeCell ref="B346:D346"/>
    <mergeCell ref="B342:D342"/>
    <mergeCell ref="B341:D341"/>
    <mergeCell ref="B340:D340"/>
    <mergeCell ref="B343:D343"/>
    <mergeCell ref="B333:D333"/>
    <mergeCell ref="B335:D335"/>
    <mergeCell ref="B336:D336"/>
    <mergeCell ref="B334:D334"/>
    <mergeCell ref="B338:D338"/>
    <mergeCell ref="B337:D337"/>
    <mergeCell ref="B331:D331"/>
    <mergeCell ref="B325:D325"/>
    <mergeCell ref="B329:D329"/>
    <mergeCell ref="B285:D285"/>
    <mergeCell ref="B284:D284"/>
    <mergeCell ref="B286:D286"/>
    <mergeCell ref="B323:D323"/>
    <mergeCell ref="B307:D307"/>
    <mergeCell ref="B308:D308"/>
    <mergeCell ref="B317:D317"/>
    <mergeCell ref="B321:D321"/>
    <mergeCell ref="B299:D299"/>
    <mergeCell ref="B315:D315"/>
    <mergeCell ref="B316:D316"/>
    <mergeCell ref="B310:D310"/>
    <mergeCell ref="B314:D314"/>
    <mergeCell ref="B313:D313"/>
    <mergeCell ref="B306:D306"/>
    <mergeCell ref="B320:D320"/>
    <mergeCell ref="B318:D318"/>
    <mergeCell ref="B303:D303"/>
    <mergeCell ref="F92:F95"/>
    <mergeCell ref="B92:D92"/>
    <mergeCell ref="F97:F98"/>
    <mergeCell ref="B98:D98"/>
    <mergeCell ref="B95:D95"/>
    <mergeCell ref="B94:D94"/>
    <mergeCell ref="D109:F109"/>
    <mergeCell ref="B218:D218"/>
    <mergeCell ref="B217:D217"/>
    <mergeCell ref="B215:D215"/>
    <mergeCell ref="B204:D204"/>
    <mergeCell ref="B202:D202"/>
    <mergeCell ref="B203:D203"/>
    <mergeCell ref="B201:D201"/>
    <mergeCell ref="E111:F111"/>
    <mergeCell ref="B166:D166"/>
    <mergeCell ref="B167:D167"/>
    <mergeCell ref="C113:E113"/>
    <mergeCell ref="B116:D116"/>
    <mergeCell ref="B124:D124"/>
    <mergeCell ref="B216:D216"/>
    <mergeCell ref="B194:D194"/>
    <mergeCell ref="B104:D104"/>
    <mergeCell ref="B214:D214"/>
    <mergeCell ref="B251:D251"/>
    <mergeCell ref="B227:D227"/>
    <mergeCell ref="B232:D232"/>
    <mergeCell ref="B261:D261"/>
    <mergeCell ref="B221:D221"/>
    <mergeCell ref="D254:F254"/>
    <mergeCell ref="B254:C254"/>
    <mergeCell ref="B263:D263"/>
    <mergeCell ref="B298:D298"/>
    <mergeCell ref="B268:D268"/>
    <mergeCell ref="B294:D294"/>
    <mergeCell ref="B288:D288"/>
    <mergeCell ref="B297:D297"/>
    <mergeCell ref="B278:D278"/>
    <mergeCell ref="B266:D266"/>
    <mergeCell ref="B265:D265"/>
    <mergeCell ref="B273:D273"/>
    <mergeCell ref="B277:D277"/>
    <mergeCell ref="B296:D296"/>
    <mergeCell ref="B255:D255"/>
    <mergeCell ref="B253:D253"/>
    <mergeCell ref="B260:D260"/>
    <mergeCell ref="B256:D256"/>
    <mergeCell ref="B257:D257"/>
  </mergeCells>
  <printOptions/>
  <pageMargins left="0.1968503937007874" right="0.1968503937007874" top="0.3937007874015748" bottom="0.3937007874015748" header="0" footer="0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Вячеслав</cp:lastModifiedBy>
  <cp:lastPrinted>2010-09-20T09:28:17Z</cp:lastPrinted>
  <dcterms:created xsi:type="dcterms:W3CDTF">2004-09-09T02:00:29Z</dcterms:created>
  <dcterms:modified xsi:type="dcterms:W3CDTF">2010-09-21T08:43:07Z</dcterms:modified>
  <cp:category/>
  <cp:version/>
  <cp:contentType/>
  <cp:contentStatus/>
</cp:coreProperties>
</file>